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I:\FCWB\SWD Home Page (HCMS)\20260831 In-kind\"/>
    </mc:Choice>
  </mc:AlternateContent>
  <xr:revisionPtr revIDLastSave="0" documentId="14_{B04DCDCF-D914-4D47-AA99-FAF0C0D82C94}" xr6:coauthVersionLast="47" xr6:coauthVersionMax="47" xr10:uidLastSave="{00000000-0000-0000-0000-000000000000}"/>
  <bookViews>
    <workbookView xWindow="-120" yWindow="-120" windowWidth="29040" windowHeight="15840" xr2:uid="{EADDBFDB-7033-44A6-8A02-0254D6649DA8}"/>
  </bookViews>
  <sheets>
    <sheet name="List of in-kind assistance" sheetId="1" r:id="rId1"/>
  </sheets>
  <definedNames>
    <definedName name="_xlnm._FilterDatabase" localSheetId="0" hidden="1">'List of in-kind assistance'!$A$2:$F$150</definedName>
    <definedName name="_xlnm.Print_Area" localSheetId="0">'List of in-kind assistance'!$A$1:$F$156</definedName>
    <definedName name="_xlnm.Print_Titles" localSheetId="0">'List of in-kind assistance'!$1:$2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51" i="1" l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  <c r="A3" i="1"/>
</calcChain>
</file>

<file path=xl/sharedStrings.xml><?xml version="1.0" encoding="utf-8"?>
<sst xmlns="http://schemas.openxmlformats.org/spreadsheetml/2006/main" count="756" uniqueCount="574">
  <si>
    <r>
      <t>社區資源（實物援助）
（</t>
    </r>
    <r>
      <rPr>
        <sz val="14"/>
        <rFont val="新細明體"/>
        <family val="1"/>
        <charset val="136"/>
      </rPr>
      <t xml:space="preserve">截至2026年8月）
</t>
    </r>
    <phoneticPr fontId="4" type="noConversion"/>
  </si>
  <si>
    <t>S/N</t>
    <phoneticPr fontId="4" type="noConversion"/>
  </si>
  <si>
    <t>地區</t>
    <phoneticPr fontId="4" type="noConversion"/>
  </si>
  <si>
    <t>機構名稱／服務計劃</t>
    <phoneticPr fontId="4" type="noConversion"/>
  </si>
  <si>
    <t>服務性質及內容</t>
    <phoneticPr fontId="4" type="noConversion"/>
  </si>
  <si>
    <t>服務對象</t>
    <phoneticPr fontId="4" type="noConversion"/>
  </si>
  <si>
    <t>查詢電話</t>
    <phoneticPr fontId="4" type="noConversion"/>
  </si>
  <si>
    <t>中西南及
離島區</t>
    <phoneticPr fontId="4" type="noConversion"/>
  </si>
  <si>
    <t>聖雅各福群會
長者家居安全綜合服務
送暖行動計劃(冬季限定)</t>
    <phoneticPr fontId="4" type="noConversion"/>
  </si>
  <si>
    <t>透過禦寒物資餽贈，改善貧弱獨居及雙老長者於寒冬下的家居生活質素</t>
    <phoneticPr fontId="4" type="noConversion"/>
  </si>
  <si>
    <t>透過本地社福機構的註冊社工進行資格審核及轉介，並需符合以下條件 
- 六十歲或以上; 及  
- 經濟條件有限 (經社工評估) ; 及 
- 獨居 / 雙老同住; 及  
- 缺乏親屬/家人照顧支援</t>
    <phoneticPr fontId="4" type="noConversion"/>
  </si>
  <si>
    <t>2831 3283</t>
    <phoneticPr fontId="4" type="noConversion"/>
  </si>
  <si>
    <t>聖雅各福群會
長者家居安全綜合服務
新居入伙套裝</t>
    <phoneticPr fontId="4" type="noConversion"/>
  </si>
  <si>
    <t>鋪設膠地板；安裝窗簾路軌、燈膽、掛勾；
添置新居傢俱等</t>
    <phoneticPr fontId="4" type="noConversion"/>
  </si>
  <si>
    <t>聖雅各福群會
長者家居安全綜合服務
家居防跌評估套裝</t>
    <phoneticPr fontId="4" type="noConversion"/>
  </si>
  <si>
    <t>安裝扶手</t>
    <phoneticPr fontId="4" type="noConversion"/>
  </si>
  <si>
    <t>聖雅各福群會
長者家居安全綜合服務
電器贈長者服務</t>
    <phoneticPr fontId="4" type="noConversion"/>
  </si>
  <si>
    <t>添置大小型家用電器、季節性電器及物品</t>
    <phoneticPr fontId="4" type="noConversion"/>
  </si>
  <si>
    <t>聖雅各福群會
長者家居安全綜合服務
家居設施檢查及維修服務</t>
    <phoneticPr fontId="4" type="noConversion"/>
  </si>
  <si>
    <t>電力維修、來去水維修、電器維修及木工等</t>
    <phoneticPr fontId="4" type="noConversion"/>
  </si>
  <si>
    <t>聖雅各福群會
長者家居安全綜合服務
家居閃燈組合套裝</t>
    <phoneticPr fontId="4" type="noConversion"/>
  </si>
  <si>
    <t>安裝無線閃燈門鐘、閃燈擴音家居電話等</t>
    <phoneticPr fontId="4" type="noConversion"/>
  </si>
  <si>
    <t>2831 3283</t>
  </si>
  <si>
    <t>聖公會東涌綜合服務</t>
  </si>
  <si>
    <t>收集及轉贈電器、家具、玩具、嬰兒用品、全新文具
服務時間:逢星期一至五下午2時至5時(星期四除外)及
逢星期六上午10時至下午1時
服務地址:大嶼山東涌海濱路15號東涌社區服務綜合大樓A座中座地下</t>
    <phoneticPr fontId="4" type="noConversion"/>
  </si>
  <si>
    <t>-東涌居民及家庭
- 有需要或緊急個案/家庭</t>
    <phoneticPr fontId="4" type="noConversion"/>
  </si>
  <si>
    <t>2109 0082</t>
    <phoneticPr fontId="4" type="noConversion"/>
  </si>
  <si>
    <t>中西南及
離島區</t>
  </si>
  <si>
    <t>香港基督教青年會東涌中心</t>
    <phoneticPr fontId="4" type="noConversion"/>
  </si>
  <si>
    <t xml:space="preserve">玩具銀行(包括文具)
送贈飯盒（一星期三日）（每日110份）
送贈清潔用品、米、麵食、罐頭
</t>
    <phoneticPr fontId="0" type="noConversion"/>
  </si>
  <si>
    <t>區內低收入人士、獨老或雙老長者</t>
    <phoneticPr fontId="4" type="noConversion"/>
  </si>
  <si>
    <t>2988 1246</t>
    <phoneticPr fontId="4" type="noConversion"/>
  </si>
  <si>
    <t>基督教宣道會
愉景灣堂服務中心</t>
    <phoneticPr fontId="4" type="noConversion"/>
  </si>
  <si>
    <t>提供物品捐贈（包括文具、玩具等）</t>
    <phoneticPr fontId="4" type="noConversion"/>
  </si>
  <si>
    <t>大嶼山居民</t>
    <phoneticPr fontId="4" type="noConversion"/>
  </si>
  <si>
    <t>2987 8136</t>
    <phoneticPr fontId="4" type="noConversion"/>
  </si>
  <si>
    <t>東區及灣仔</t>
    <phoneticPr fontId="4" type="noConversion"/>
  </si>
  <si>
    <t>聖雅各福群會社區經濟互助計劃</t>
    <phoneticPr fontId="4" type="noConversion"/>
  </si>
  <si>
    <t>為區內居民安排服務及貨品交換</t>
    <phoneticPr fontId="4" type="noConversion"/>
  </si>
  <si>
    <t>灣仔區居民</t>
    <phoneticPr fontId="4" type="noConversion"/>
  </si>
  <si>
    <t>2151 2979</t>
    <phoneticPr fontId="4" type="noConversion"/>
  </si>
  <si>
    <t xml:space="preserve">聖雅各福群會持續照顧 --- 愛心小巴接載服務 </t>
    <phoneticPr fontId="4" type="noConversion"/>
  </si>
  <si>
    <t>(1) 領取綜援或經濟有困難的長者／傷殘人士或 
(2) 行動不便而無法乘坐一般交通工具之長者／傷殘人士</t>
    <phoneticPr fontId="4" type="noConversion"/>
  </si>
  <si>
    <t>2818 7400</t>
    <phoneticPr fontId="4" type="noConversion"/>
  </si>
  <si>
    <t>聖雅各福群會長者家居安全綜合服務</t>
    <phoneticPr fontId="4" type="noConversion"/>
  </si>
  <si>
    <t xml:space="preserve">為缺乏家屬照顧的獨居或雙老長者，提供一站式家居安全服務，包括：
 - 家居安全評估及改善
 - 家居電器及季節性物品餽贈
 - 到戶理髮服務
 - 到戶健康支援服務 </t>
    <phoneticPr fontId="4" type="noConversion"/>
  </si>
  <si>
    <t>(1) 六十歲或以上; 及  
(2) 經濟條件有限（經轉介者評估） ; 及 
(3) 獨居 / 雙老同住; 及  
(4) 缺乏親屬 / 家人照顧支援</t>
    <phoneticPr fontId="4" type="noConversion"/>
  </si>
  <si>
    <t>聖雅各福群會「後顧無憂」規劃服務</t>
    <phoneticPr fontId="4" type="noConversion"/>
  </si>
  <si>
    <t>協助支援網絡較弱者計劃及訂定殯儀的安排，於他日百年歸老時按其意願代為履行其身後事。</t>
    <phoneticPr fontId="4" type="noConversion"/>
  </si>
  <si>
    <t>全港
(1) 年滿六十歲或以上長者；或由本會評估合乎資格的末期病患者; 及 
(2) 在本地沒有可以代辦身後事的親屬</t>
    <phoneticPr fontId="4" type="noConversion"/>
  </si>
  <si>
    <t>2831 3230</t>
  </si>
  <si>
    <t>聖雅各福群會「無憂通」電聯關顧服務</t>
    <phoneticPr fontId="4" type="noConversion"/>
  </si>
  <si>
    <t>利用通訊系統，每日定時致電獨居無依缺乏支援的長者、長期或晚期病患者；為參加者作出主動追蹤關顧，免因病痛或突發身故家中而乏人知曉，以及給予即時適切的關顧，參加者並不需繳付任何費用或加裝任何裝置的。</t>
    <phoneticPr fontId="4" type="noConversion"/>
  </si>
  <si>
    <t>全港
(1) 年滿六十歲或以上獨居無依、缺乏支援之長者；或
(2) 六十歲以下長期或晚期病患者</t>
    <phoneticPr fontId="4" type="noConversion"/>
  </si>
  <si>
    <t>2835 4384</t>
  </si>
  <si>
    <t>藥健同心聖雅各福群會社區藥房</t>
    <phoneticPr fontId="4" type="noConversion"/>
  </si>
  <si>
    <t>(1) 慢性疾病及輕症患者; 
(2) 公眾人士</t>
    <phoneticPr fontId="4" type="noConversion"/>
  </si>
  <si>
    <t>2831 3289</t>
  </si>
  <si>
    <t>柴灣浸信會社區健康中心</t>
    <phoneticPr fontId="4" type="noConversion"/>
  </si>
  <si>
    <t>設有普通科、內分泌科、精神科、外科、中醫及針灸、牙科等服務。</t>
    <phoneticPr fontId="4" type="noConversion"/>
  </si>
  <si>
    <t>任何人士</t>
    <phoneticPr fontId="4" type="noConversion"/>
  </si>
  <si>
    <t>社區健康中心：
2965 3000
中醫服務：2965 3003</t>
    <phoneticPr fontId="4" type="noConversion"/>
  </si>
  <si>
    <t>東華東院</t>
    <phoneticPr fontId="4" type="noConversion"/>
  </si>
  <si>
    <t>普通門診 - 免費</t>
    <phoneticPr fontId="4" type="noConversion"/>
  </si>
  <si>
    <t>從未接受東華東院或其他醫管局的門診及住院服務人士，必須親身於辦公時間到門診部註冊及後以電話預約。</t>
    <phoneticPr fontId="4" type="noConversion"/>
  </si>
  <si>
    <t>醫院總機：2162 6888
預約服務：2162 6880
門診部：2162 6022 / 2162 6023</t>
    <phoneticPr fontId="4" type="noConversion"/>
  </si>
  <si>
    <t xml:space="preserve">仁德之光
地址:
柴灣興華(二)邨安興樓712號舖
</t>
    <phoneticPr fontId="4" type="noConversion"/>
  </si>
  <si>
    <t xml:space="preserve">(1) 貧困無依人士
(2) 年老傷殘人士
(3) 長期病患人士
(4) 低收入人士（每月家庭入息低於中位數的75%）
      （需由社工轉介申請及經本機構批核）
</t>
    <phoneticPr fontId="4" type="noConversion"/>
  </si>
  <si>
    <t>2556 2336</t>
    <phoneticPr fontId="4" type="noConversion"/>
  </si>
  <si>
    <t>關愛動員
地址 :
香港西灣河太寧街三號百利居 F 號舖 恩典居</t>
    <phoneticPr fontId="4" type="noConversion"/>
  </si>
  <si>
    <t xml:space="preserve">乾糧派發
- 關愛糧倉（短期食物援助）
- 最長6 星期
</t>
    <phoneticPr fontId="4" type="noConversion"/>
  </si>
  <si>
    <t>-  東區居民
-  弱勢社群或綜緩人士
-  關愛糧倉（短期食物援助）：短期需要乾糧食物援助的人士或家庭。
-  星期二、五派飯：獨居長者或有特別需要的家庭。
-  有需要家庭可選擇星期一或四，每星期領菜瓜一次。</t>
    <phoneticPr fontId="4" type="noConversion"/>
  </si>
  <si>
    <t xml:space="preserve">2886 0737
（陳姑娘） /
9303 7473 
（恩典屋電話）
</t>
    <phoneticPr fontId="4" type="noConversion"/>
  </si>
  <si>
    <t>家園便利店 (筲箕灣店)
地址 :筲箕灣南安街11號地鋪</t>
    <phoneticPr fontId="4" type="noConversion"/>
  </si>
  <si>
    <t>低價發售糧油食品及日常用品。 逢星期一至日上午9:00至下午 7:00</t>
    <phoneticPr fontId="4" type="noConversion"/>
  </si>
  <si>
    <t>會員資格(詳情請與機構查詢)：
(1) 年滿65歲之本地永久居民；
(2) 傷殘人士；
(3) 低收入家庭；
(4) 少數族裔人士 或
(5) 新來港人士。</t>
    <phoneticPr fontId="4" type="noConversion"/>
  </si>
  <si>
    <t xml:space="preserve">2967 1788 </t>
    <phoneticPr fontId="4" type="noConversion"/>
  </si>
  <si>
    <t>家園便利店 (柴灣常安店)
地址 : 柴灣常安街60號常安街簡約公屋第1座地舖</t>
    <phoneticPr fontId="4" type="noConversion"/>
  </si>
  <si>
    <t>低價發售糧油食品及日常用品。 逢星期一至日上午7:30至下午7:30</t>
    <phoneticPr fontId="4" type="noConversion"/>
  </si>
  <si>
    <t>3487 0023</t>
    <phoneticPr fontId="4" type="noConversion"/>
  </si>
  <si>
    <t>觀塘</t>
    <phoneticPr fontId="4" type="noConversion"/>
  </si>
  <si>
    <t>宏施慈善基金社會服務處
惜食堂熱飯服務</t>
    <phoneticPr fontId="4" type="noConversion"/>
  </si>
  <si>
    <t>逢星期一，五上午11:30至下午12:45，在飯堂提供午餐（1飯2餸），收費$6</t>
    <phoneticPr fontId="4" type="noConversion"/>
  </si>
  <si>
    <t>獨居長者 （優先）及雙老</t>
    <phoneticPr fontId="4" type="noConversion"/>
  </si>
  <si>
    <t>3188 1422</t>
    <phoneticPr fontId="4" type="noConversion"/>
  </si>
  <si>
    <t xml:space="preserve">循道衛理觀塘社會服務處
「拾落穗者」 社區食物銀行
</t>
    <phoneticPr fontId="4" type="noConversion"/>
  </si>
  <si>
    <t xml:space="preserve">食物援助，主要是乾糧，如米、罐頭、麵或麥片 </t>
    <phoneticPr fontId="4" type="noConversion"/>
  </si>
  <si>
    <t>居住於觀塘區內的
(1) 低收入或身處貧困的個人及家庭或
(2) 因突發事情，需要緊急救濟的個人及家庭 
（由機構轉介，除獲轉介機構的支持外，不接受綜援家庭的申請。）</t>
    <phoneticPr fontId="4" type="noConversion"/>
  </si>
  <si>
    <t>2727 6036</t>
    <phoneticPr fontId="4" type="noConversion"/>
  </si>
  <si>
    <t>循道衛理觀塘社會服務處
藍田樂齡鄰舍中心
樂齡午膳</t>
    <phoneticPr fontId="4" type="noConversion"/>
  </si>
  <si>
    <t>逢星期一至四，在中心飯堂提供午餐（1飯2餸）(提供堂食及外賣)
$20/月</t>
    <phoneticPr fontId="4" type="noConversion"/>
  </si>
  <si>
    <t>區內55歲或以上有需要人士或中心會員</t>
    <phoneticPr fontId="4" type="noConversion"/>
  </si>
  <si>
    <t>2346 6775</t>
    <phoneticPr fontId="4" type="noConversion"/>
  </si>
  <si>
    <t>循道衛理觀塘社會服務處
關懷長者中心
關長飯堂</t>
    <phoneticPr fontId="4" type="noConversion"/>
  </si>
  <si>
    <t xml:space="preserve">派熱飯盒      </t>
    <phoneticPr fontId="4" type="noConversion"/>
  </si>
  <si>
    <t>(1) 區內60歲以上人士；及
(2) 需接受中心社工評估</t>
    <phoneticPr fontId="4" type="noConversion"/>
  </si>
  <si>
    <t>2342 2452</t>
    <phoneticPr fontId="4" type="noConversion"/>
  </si>
  <si>
    <t>基督教家庭服務中心
真光苑長者地區中心
順安長者地區中心</t>
    <phoneticPr fontId="4" type="noConversion"/>
  </si>
  <si>
    <t>復康用具租借及轉贈服務</t>
    <phoneticPr fontId="4" type="noConversion"/>
  </si>
  <si>
    <t>居於中心服務範圍內有需要之長者</t>
    <phoneticPr fontId="4" type="noConversion"/>
  </si>
  <si>
    <t>2357 9963（真光苑）/ 
2727 1234（順安）</t>
    <phoneticPr fontId="4" type="noConversion"/>
  </si>
  <si>
    <t xml:space="preserve">飯堂服務：在中心提供膳食服務 (提供堂食及外賣)
早餐：$10；午餐及晚餐各：$20 </t>
    <phoneticPr fontId="4" type="noConversion"/>
  </si>
  <si>
    <t>60歲或以上的會員，可自行申請</t>
    <phoneticPr fontId="4" type="noConversion"/>
  </si>
  <si>
    <t>保良局劉陳小寶耆暉中心
保良局社區飯堂服務計劃</t>
    <phoneticPr fontId="4" type="noConversion"/>
  </si>
  <si>
    <t xml:space="preserve">為有需要的市民提供早、午和晚餐，包括熱餐和凍餐                                                                                       
早餐（熱餐）：$ 5（只提供堂食) 
午餐及晚餐（熱餐）：$ 15 （只提供堂食）   
午餐及晚餐（凍餐）：$ 10 （只提供外賣）                                                   </t>
    <phoneticPr fontId="4" type="noConversion"/>
  </si>
  <si>
    <t>區內有需要的貧困家庭/長者</t>
    <phoneticPr fontId="4" type="noConversion"/>
  </si>
  <si>
    <t>2796 1129</t>
    <phoneticPr fontId="4" type="noConversion"/>
  </si>
  <si>
    <t>香港明愛 「電腦再生計劃」</t>
    <phoneticPr fontId="4" type="noConversion"/>
  </si>
  <si>
    <t>二手電腦回收轉贈
部分電腦需以優惠價購買</t>
    <phoneticPr fontId="4" type="noConversion"/>
  </si>
  <si>
    <t>有需要人士（非綜援人士申請須經社工／老師推薦）</t>
    <phoneticPr fontId="4" type="noConversion"/>
  </si>
  <si>
    <t>2716 6875</t>
    <phoneticPr fontId="4" type="noConversion"/>
  </si>
  <si>
    <t>榕光社「惠膳行動」</t>
    <phoneticPr fontId="4" type="noConversion"/>
  </si>
  <si>
    <t>星期一至日中午及黃昏派發免費熱飯盒</t>
    <phoneticPr fontId="4" type="noConversion"/>
  </si>
  <si>
    <t>居於觀塘區的綜援、低收入或有特別需要的人士及家庭</t>
    <phoneticPr fontId="4" type="noConversion"/>
  </si>
  <si>
    <t>2763 9944</t>
    <phoneticPr fontId="4" type="noConversion"/>
  </si>
  <si>
    <t>榕光社「贈醫施藥」服務</t>
    <phoneticPr fontId="4" type="noConversion"/>
  </si>
  <si>
    <r>
      <t xml:space="preserve">提供免費的中醫內科、針灸及外用藥物等服務
星期一至五上午9:00至中午12:00及下午1:30至6:00
義診點：觀塘牛頭角馬蹄徑1號寶恩大廈地下1號舗
</t>
    </r>
    <r>
      <rPr>
        <strike/>
        <sz val="11"/>
        <rFont val="新細明體"/>
        <family val="1"/>
        <charset val="136"/>
      </rPr>
      <t xml:space="preserve">
</t>
    </r>
    <phoneticPr fontId="4" type="noConversion"/>
  </si>
  <si>
    <t xml:space="preserve">65歲或以上領綜援長者及有需要的長者 
</t>
    <phoneticPr fontId="4" type="noConversion"/>
  </si>
  <si>
    <t>香港基督教培道聯愛會
高超道仁愛敬老中心
仁愛飯堂</t>
    <phoneticPr fontId="4" type="noConversion"/>
  </si>
  <si>
    <t>逢星期一至五，上午11:30至下午1:00派發免費熱飯盒（按金$20）</t>
    <phoneticPr fontId="4" type="noConversion"/>
  </si>
  <si>
    <t>觀塘區會員</t>
    <phoneticPr fontId="4" type="noConversion"/>
  </si>
  <si>
    <t>2717 7491</t>
    <phoneticPr fontId="4" type="noConversion"/>
  </si>
  <si>
    <t>中華傳道會
基石社會服務中心
派飯社區支援服務</t>
    <phoneticPr fontId="4" type="noConversion"/>
  </si>
  <si>
    <t>星期一、三、五中午12:00至下午1:00，派發熱飯盒予區內長者，減少他們在購買食物上的開支 （按金$20）</t>
    <phoneticPr fontId="4" type="noConversion"/>
  </si>
  <si>
    <t>秀茂坪及寶達邨內基層長者及低收入家庭</t>
    <phoneticPr fontId="4" type="noConversion"/>
  </si>
  <si>
    <t>3162 0044</t>
    <phoneticPr fontId="4" type="noConversion"/>
  </si>
  <si>
    <t>香港伯特利教會恩光堂
恩光社會服務中心有限公司
生命之糧熱飯服務</t>
    <phoneticPr fontId="4" type="noConversion"/>
  </si>
  <si>
    <t>每月舉行3次派飯服務，逢星期日下午提供免費飯餐服務，中心派發 / 送飯予有需要的長者</t>
    <phoneticPr fontId="4" type="noConversion"/>
  </si>
  <si>
    <t>居於秀茂坪及寶達邨內的獨居長者或窮困長者
（要預先登記）</t>
    <phoneticPr fontId="4" type="noConversion"/>
  </si>
  <si>
    <t>2382 8877</t>
    <phoneticPr fontId="4" type="noConversion"/>
  </si>
  <si>
    <t>保良局劉陳小寶長者地區中心
保良局社區飯堂服務計劃</t>
    <phoneticPr fontId="4" type="noConversion"/>
  </si>
  <si>
    <t>為有需要的市民提供適當及有營養的熱餐服務，提供早、午、晚三餐（只提供堂食）
早餐：$5；午餐及晚餐：$15</t>
    <phoneticPr fontId="4" type="noConversion"/>
  </si>
  <si>
    <t xml:space="preserve">區內有需要的貧困家庭或長者
</t>
    <phoneticPr fontId="4" type="noConversion"/>
  </si>
  <si>
    <t>2177 6299</t>
    <phoneticPr fontId="4" type="noConversion"/>
  </si>
  <si>
    <r>
      <t>香港基督教服務處
樂暉傲創</t>
    </r>
    <r>
      <rPr>
        <strike/>
        <sz val="11"/>
        <rFont val="新細明體"/>
        <family val="1"/>
        <charset val="136"/>
      </rPr>
      <t xml:space="preserve">
</t>
    </r>
    <r>
      <rPr>
        <sz val="11"/>
        <rFont val="新細明體"/>
        <family val="1"/>
        <charset val="136"/>
      </rPr>
      <t>美膳之友</t>
    </r>
    <phoneticPr fontId="4" type="noConversion"/>
  </si>
  <si>
    <t xml:space="preserve">在中心提供堂食飯餐服務，提供時間為星期一至五（午餐、晚餐）$25/餐 </t>
    <phoneticPr fontId="4" type="noConversion"/>
  </si>
  <si>
    <t>中心會員，並經過當值社工評估為活動能力／自我照顧能力欠佳及欠缺支援網絡</t>
    <phoneticPr fontId="4" type="noConversion"/>
  </si>
  <si>
    <t>2717 0822</t>
    <phoneticPr fontId="4" type="noConversion"/>
  </si>
  <si>
    <t>藍田街坊福利會
長者鄰舍中心良膳飯堂</t>
    <phoneticPr fontId="4" type="noConversion"/>
  </si>
  <si>
    <t>星期一至五（公眾假期除外），
外帶﹕下午12:30至1:00 
（外帶參加者需要繳付$20按金，退出服務當日歸還）</t>
    <phoneticPr fontId="4" type="noConversion"/>
  </si>
  <si>
    <t>(1) 70歲或以上的長者；及
(2) 缺乏家庭或社區支援；及
(3) 自我照顧困難 ；及
(4) 經濟困難；及
(5) 獨居或雙老長者
（需經中心社工評估）</t>
    <phoneticPr fontId="4" type="noConversion"/>
  </si>
  <si>
    <t xml:space="preserve">2772 5181
</t>
    <phoneticPr fontId="4" type="noConversion"/>
  </si>
  <si>
    <t>東華三院
邱木城長者鄰舍中心
中心熱飯服務</t>
    <phoneticPr fontId="4" type="noConversion"/>
  </si>
  <si>
    <t>逢星期一至五（星期六、日及公眾假期除外）上午11:40至下午1:00，派發熱飯盒，由惜食堂免費提供飯盒</t>
    <phoneticPr fontId="4" type="noConversion"/>
  </si>
  <si>
    <t>(1) 60歲或以上獨居或雙老長者；及
(2) 本中心會員；及
(3) 煮食困難；及
(4) 經濟困難；及
(5) 需接受中心社工評估有需要的長者</t>
    <phoneticPr fontId="4" type="noConversion"/>
  </si>
  <si>
    <t>2811 0055</t>
    <phoneticPr fontId="4" type="noConversion"/>
  </si>
  <si>
    <t>循理會德田耆樂會所                          
「孤長開飯啦」</t>
    <phoneticPr fontId="4" type="noConversion"/>
  </si>
  <si>
    <t>星期日上午11:00至下午12:30提供熱食飯盒服務,     
費用全免</t>
    <phoneticPr fontId="4" type="noConversion"/>
  </si>
  <si>
    <t xml:space="preserve">藍田區內60歲或以上經社工評估有緊急需要的長者
（主要服務德田邨、平田邨、藍田邨及安達邨）
</t>
    <phoneticPr fontId="4" type="noConversion"/>
  </si>
  <si>
    <t xml:space="preserve">2717 8000                     </t>
    <phoneticPr fontId="4" type="noConversion"/>
  </si>
  <si>
    <t>明愛牛頭角長者中心
惜食堂熱飯服務</t>
    <phoneticPr fontId="4" type="noConversion"/>
  </si>
  <si>
    <t xml:space="preserve">星期一至五下午4:30
自行到中心取飯盒
費用全免
</t>
    <phoneticPr fontId="4" type="noConversion"/>
  </si>
  <si>
    <t xml:space="preserve">(1) 60歲或以上長者；及
(2) 需要經中心社工評估                                                               
</t>
    <phoneticPr fontId="4" type="noConversion"/>
  </si>
  <si>
    <t>2117 0707</t>
    <phoneticPr fontId="4" type="noConversion"/>
  </si>
  <si>
    <t>觀塘</t>
  </si>
  <si>
    <t>中華傳道會基石社會服務中心
「餸」・贈關懷食物支援計劃</t>
    <phoneticPr fontId="4" type="noConversion"/>
  </si>
  <si>
    <t xml:space="preserve">逢星期一、三、五上午11:30；派發熱飯；星期二、四下午4:30至6:00，派發餸菜包予區內的低收入家庭，減省購買食物上的開支    </t>
    <phoneticPr fontId="4" type="noConversion"/>
  </si>
  <si>
    <t xml:space="preserve">秀茂坪及寶達邨內基層長者及低收入家庭        </t>
    <phoneticPr fontId="4" type="noConversion"/>
  </si>
  <si>
    <t>2340 6919</t>
    <phoneticPr fontId="4" type="noConversion"/>
  </si>
  <si>
    <t>香港耆康老人福利會                              
何生長者鄰舍中心</t>
    <phoneticPr fontId="4" type="noConversion"/>
  </si>
  <si>
    <t>每月免費派發白米，由義工帶著白米親身上門探訪。</t>
    <phoneticPr fontId="4" type="noConversion"/>
  </si>
  <si>
    <t>居住於啟業、啟泰、麗晶的獨居長者/ 雙老長者會員</t>
    <phoneticPr fontId="4" type="noConversion"/>
  </si>
  <si>
    <t>2116 1553</t>
    <phoneticPr fontId="4" type="noConversion"/>
  </si>
  <si>
    <t>基督教以勒社會服務網絡
翠楊中心
惜食堂速凍餐服務</t>
    <phoneticPr fontId="4" type="noConversion"/>
  </si>
  <si>
    <t xml:space="preserve">星期一及星期四下午 12:15 至 12:45
(公眾假期及懸掛黑雨、八號及以上颱風訊號除外)
</t>
    <phoneticPr fontId="4" type="noConversion"/>
  </si>
  <si>
    <t xml:space="preserve">申請家庭需接受中心評估 </t>
    <phoneticPr fontId="4" type="noConversion"/>
  </si>
  <si>
    <t>2950 0930</t>
    <phoneticPr fontId="4" type="noConversion"/>
  </si>
  <si>
    <t>基督教以勒社會服務網絡
翠楊中心
愛心糧倉</t>
    <phoneticPr fontId="4" type="noConversion"/>
  </si>
  <si>
    <t>星期一下午 6:30至8:00
星期五下午 3:30至5:00                                                                          食物援助主要是乾糧，米、罐頭、麵食及餅乾等。</t>
    <phoneticPr fontId="4" type="noConversion"/>
  </si>
  <si>
    <t>突變家庭、低收入家庭、新來港貧困家庭、失業人士、露宿者等，需經中心面談作評估</t>
    <phoneticPr fontId="4" type="noConversion"/>
  </si>
  <si>
    <t>惜食堂「自助惜食站」</t>
    <phoneticPr fontId="4" type="noConversion"/>
  </si>
  <si>
    <t>為當區有需要食物援助的長者及基層家庭提供適切膳食支援。「自助惜食站」24小時開放，放置多部不同種類的食物自助提取機，滿足不同類別人士的膳食需要。</t>
    <phoneticPr fontId="4" type="noConversion"/>
  </si>
  <si>
    <t>區內有需要食物援助的長者及基層家庭</t>
    <phoneticPr fontId="4" type="noConversion"/>
  </si>
  <si>
    <t>2801 5333 / 9869 3657</t>
    <phoneticPr fontId="4" type="noConversion"/>
  </si>
  <si>
    <t>玉清慈善基金
長者支援站</t>
    <phoneticPr fontId="4" type="noConversion"/>
  </si>
  <si>
    <t>接受邨內有需要人士登記及其他機構轉介
(1) 每次派發活動食物不同（主要由米、全蛋麵、米線、米粉、芥花籽油、罐頭或梳打餅等數款食物組合而成）
(2) 因應受助者的日常需要派發日用品，如面巾、 圍巾（冬天派發）
(3) 為照顧行動不便人士，支援站的義工會上門探訪送贈心意包</t>
    <phoneticPr fontId="4" type="noConversion"/>
  </si>
  <si>
    <r>
      <t>居住於高怡邨、鯉魚門邨、油塘邨、油麗邨</t>
    </r>
    <r>
      <rPr>
        <sz val="11"/>
        <rFont val="新細明體"/>
        <family val="1"/>
        <charset val="136"/>
        <scheme val="minor"/>
      </rPr>
      <t>的 65 歲及以</t>
    </r>
    <r>
      <rPr>
        <sz val="11"/>
        <rFont val="新細明體"/>
        <family val="1"/>
        <charset val="136"/>
      </rPr>
      <t xml:space="preserve">上公屋長者住戶 </t>
    </r>
    <phoneticPr fontId="4" type="noConversion"/>
  </si>
  <si>
    <t xml:space="preserve">3746 9078
(逢星期二、四) </t>
    <phoneticPr fontId="4" type="noConversion"/>
  </si>
  <si>
    <t>愛心飯團慈善有限公司 – 愛心飯盒</t>
    <phoneticPr fontId="4" type="noConversion"/>
  </si>
  <si>
    <t>長者及有需要人士，並需預先登記。</t>
    <phoneticPr fontId="4" type="noConversion"/>
  </si>
  <si>
    <t>2126 7655</t>
    <phoneticPr fontId="4" type="noConversion"/>
  </si>
  <si>
    <t>黃大仙及西貢</t>
    <phoneticPr fontId="4" type="noConversion"/>
  </si>
  <si>
    <t>嗇色園中藥局
(黃大仙竹園村二號黃大仙祠內普濟樓下層)</t>
    <phoneticPr fontId="4" type="noConversion"/>
  </si>
  <si>
    <t>免費中醫門診(需預約)</t>
    <phoneticPr fontId="4" type="noConversion"/>
  </si>
  <si>
    <t>香港居民</t>
    <phoneticPr fontId="4" type="noConversion"/>
  </si>
  <si>
    <r>
      <rPr>
        <sz val="11"/>
        <rFont val="新細明體"/>
        <family val="1"/>
        <charset val="136"/>
      </rPr>
      <t>2352 8447</t>
    </r>
    <r>
      <rPr>
        <strike/>
        <sz val="11"/>
        <rFont val="新細明體"/>
        <family val="1"/>
        <charset val="136"/>
      </rPr>
      <t xml:space="preserve">
</t>
    </r>
    <phoneticPr fontId="4" type="noConversion"/>
  </si>
  <si>
    <t>嗇色園醫療服務
(黃大仙鳳德道38號嗇色園社會服務大樓)</t>
    <phoneticPr fontId="4" type="noConversion"/>
  </si>
  <si>
    <t>(1) 西醫門診 
(2) 眼科視光學中心
(3) 物理治療                                                                                      
(4) 中醫服務中心
(5) 牙醫診所</t>
    <phoneticPr fontId="4" type="noConversion"/>
  </si>
  <si>
    <t xml:space="preserve">香港居民 
</t>
    <phoneticPr fontId="4" type="noConversion"/>
  </si>
  <si>
    <t>(1) 2328 4929
(2) 2329 8622
(3) 2329 4262                                                                                                               
(4) 2326 2110
(5) 2321 3389</t>
    <phoneticPr fontId="4" type="noConversion"/>
  </si>
  <si>
    <t>鄰舍輔導會
錢仲展紀念中醫診所
(黃大仙親仁街4號地下-黃大仙港鐵站D1出口，黃大仙警署側)</t>
    <phoneticPr fontId="4" type="noConversion"/>
  </si>
  <si>
    <t>廉價中醫服務</t>
    <phoneticPr fontId="4" type="noConversion"/>
  </si>
  <si>
    <t>香港居民 
（為長者提供優惠，詳情請向職員查詢）
「贈醫施藥」服務：60歲或以上貧病無依、領有綜援或有經濟困難經本會社工或護士轉介的人士。</t>
    <phoneticPr fontId="4" type="noConversion"/>
  </si>
  <si>
    <t>2323 4404</t>
    <phoneticPr fontId="4" type="noConversion"/>
  </si>
  <si>
    <t>靈實白普理景林社區健康發展中心
(新界將軍澳景林邨景榕樓2號地下)</t>
    <phoneticPr fontId="4" type="noConversion"/>
  </si>
  <si>
    <t>免費白內障摘除手術
有名額限制，詳情可致電該中心查詢。</t>
    <phoneticPr fontId="4" type="noConversion"/>
  </si>
  <si>
    <t>(1) 年滿 65歲或以上，經濟有困難之長者
(2) 需經由眼科醫生診斷為需要接受白內障手術
(3) 必須已在醫院管理局轄下接受眼科門診覆診，並已輪候白內障手術
(4) 成功獲資助長者需繳付人工晶體費用及首次眼科診金</t>
    <phoneticPr fontId="4" type="noConversion"/>
  </si>
  <si>
    <t>2701 0602</t>
    <phoneticPr fontId="4" type="noConversion"/>
  </si>
  <si>
    <t>靈實慈恩醫療服務
靈實余兆麒調景嶺診所 
(將軍澳健明邨明日樓B翼地下)</t>
    <phoneticPr fontId="4" type="noConversion"/>
  </si>
  <si>
    <t>廉價中醫門診 (需預約) 
可用優惠價錢享用中醫服務</t>
    <phoneticPr fontId="4" type="noConversion"/>
  </si>
  <si>
    <t>香港居民 
（申領長者生活津貼、傷殘津貼和綜援人士提供優惠，詳情請向職員查詢）</t>
    <phoneticPr fontId="4" type="noConversion"/>
  </si>
  <si>
    <t>3144 9250</t>
    <phoneticPr fontId="4" type="noConversion"/>
  </si>
  <si>
    <t>保良局社區飯堂服務計劃
保良局黃祐祥紀念耆暉中心
(新界將軍澳翠林邨欣林樓地下109-116室)</t>
    <phoneticPr fontId="4" type="noConversion"/>
  </si>
  <si>
    <t xml:space="preserve">提供惜食堂凍餸(外帶)
星期一至六(午餐及晚餐)，逢星期一及四取餐。
因有善長贊助每份凍餸可享優惠價，詳情請聯絡中心職員。
(因數量有限，如申請人數超出限額則會以抽籤形式處理。)
</t>
    <phoneticPr fontId="4" type="noConversion"/>
  </si>
  <si>
    <t>中心金咭會員(60歲或以上)</t>
    <phoneticPr fontId="4" type="noConversion"/>
  </si>
  <si>
    <t>2702 3434</t>
    <phoneticPr fontId="4" type="noConversion"/>
  </si>
  <si>
    <t>樂群社會服務處社區飯堂
李坤社區服務中心
[好膳樂施社區飯堂 ]
(九龍慈雲山雲華街45號慈雲山(南)社區中心五樓*)
*(沒有升降機設施)</t>
    <phoneticPr fontId="4" type="noConversion"/>
  </si>
  <si>
    <t>機構會在中心地下派發 $10優惠價的營養午餐，為區內有需要的低收入及經濟困難戶提供營養午餐膳食，以減輕有需要人士的負擔 ，紓緩生活壓力 ( 申請者可獲三星期的膳食優惠，三星期後將按申請人數，再度排隊輪候。)
有需要人士可聯絡中心職員。</t>
    <phoneticPr fontId="4" type="noConversion"/>
  </si>
  <si>
    <t xml:space="preserve">區內低收入人士及家庭（申請人需填寫經濟狀況聲明表）
</t>
    <phoneticPr fontId="4" type="noConversion"/>
  </si>
  <si>
    <t>2322 2775</t>
    <phoneticPr fontId="4" type="noConversion"/>
  </si>
  <si>
    <t>靈實長者地區服務
「愛心傳餸」
1) 新界將軍澳健明邨明域樓地下B及C翼健明中心
2)  新界將軍澳尚德邨尚真樓地下C翼尚德中心
3) 新界將軍澳厚德邨德康樓地下厚德中心</t>
    <phoneticPr fontId="4" type="noConversion"/>
  </si>
  <si>
    <t xml:space="preserve">(1)65歲或以上獨老或雙老長者
(2)景林邨居民
(3)領取綜援          </t>
    <phoneticPr fontId="4" type="noConversion"/>
  </si>
  <si>
    <t>2702 1113</t>
    <phoneticPr fontId="4" type="noConversion"/>
  </si>
  <si>
    <t>城市睦福團契
短期食物援助
(九龍新蒲崗雙喜街9號匯達商業中心2501室)</t>
    <phoneticPr fontId="4" type="noConversion"/>
  </si>
  <si>
    <t>乾糧派發（米、罐頭、麵、奶粉、食用油、麥皮或餅乾）</t>
    <phoneticPr fontId="4" type="noConversion"/>
  </si>
  <si>
    <t>為未能承擔日常膳食開支人士，提供短期食物援助，藉以作出全人關懷。
- 突變家庭；
- 低收入家庭；
- 新來港貧困家庭；
- 失業家庭／人士；
- 惡劣居住環境家庭；
- 露宿者；或
- 其他（基於人道理由）</t>
    <phoneticPr fontId="4" type="noConversion"/>
  </si>
  <si>
    <t>3521 0196</t>
    <phoneticPr fontId="4" type="noConversion"/>
  </si>
  <si>
    <t xml:space="preserve">保良局莊啟程耆暉中心 
[保良局「社區飯堂服務計劃」] 
(新界將軍澳貿泰路8號茵怡花園第一座平台一樓)
</t>
    <phoneticPr fontId="4" type="noConversion"/>
  </si>
  <si>
    <t>長者或「有需要人士」（不限年齡，惟必須有合理短期援助需要，由區內綜合家庭服務中心或地區團體轉介。）</t>
  </si>
  <si>
    <t>2997 0206</t>
    <phoneticPr fontId="4" type="noConversion"/>
  </si>
  <si>
    <t>伸手助人協會
寶林賽馬會老人之家
「膳心午餐」計劃
(新界將軍澳寶林邨寶智樓二至三樓)</t>
    <phoneticPr fontId="4" type="noConversion"/>
  </si>
  <si>
    <t xml:space="preserve">於星期一至五，以每月優惠價錢享用優質營養午餐，紓緩生活壓力。(公眾假期除外) 名額有限，詳情可致電該中心查詢。
</t>
    <phoneticPr fontId="4" type="noConversion"/>
  </si>
  <si>
    <t xml:space="preserve">60歲以上的寶林邨居民及中心會員
</t>
    <phoneticPr fontId="4" type="noConversion"/>
  </si>
  <si>
    <t>2703 1363</t>
    <phoneticPr fontId="4" type="noConversion"/>
  </si>
  <si>
    <t>慈雲山聖文德堂
「方濟廚房」
(九龍慈雲山蒲崗村道89號天主教聖文德堂)</t>
    <phoneticPr fontId="4" type="noConversion"/>
  </si>
  <si>
    <t>每日為20位人士提供一餐免費晚餐於聖文德堂文德軒享用</t>
    <phoneticPr fontId="4" type="noConversion"/>
  </si>
  <si>
    <t>(1) 慈雲山區內家境困難者，領取綜援人士
(2) 能自行往返聖文德堂與居處
(3) 能自行進食
(4) 無傳染病
(5) 情緒穩定及
(6) 願遵守「方濟廚房」之友一切規則</t>
    <phoneticPr fontId="4" type="noConversion"/>
  </si>
  <si>
    <t>9885 1255</t>
    <phoneticPr fontId="4" type="noConversion"/>
  </si>
  <si>
    <t>靈實白普理景林社區健康發展中心
「愛心傳餸」
(新界將軍澳景林邨景榕樓2號地下)</t>
    <phoneticPr fontId="4" type="noConversion"/>
  </si>
  <si>
    <t xml:space="preserve">(1)65歲或以上獨老或雙老長者
(2)景林邨居民
(3)領取綜援/長者生活津貼
(4)低收入家庭  </t>
    <phoneticPr fontId="4" type="noConversion"/>
  </si>
  <si>
    <r>
      <t>竹園區神召會
慈鳳長者鄰舍中心</t>
    </r>
    <r>
      <rPr>
        <strike/>
        <sz val="11"/>
        <rFont val="新細明體"/>
        <family val="1"/>
        <charset val="136"/>
      </rPr>
      <t xml:space="preserve">
</t>
    </r>
    <r>
      <rPr>
        <sz val="11"/>
        <rFont val="新細明體"/>
        <family val="1"/>
        <charset val="136"/>
      </rPr>
      <t>租借復康用品
(九龍鑽石山鳳德邨碧鳳樓地下17-18號)</t>
    </r>
    <phoneticPr fontId="4" type="noConversion"/>
  </si>
  <si>
    <t>長者及護老者可用優惠價錢租用復康用品包括輪椅、助行架、四腳叉</t>
    <phoneticPr fontId="4" type="noConversion"/>
  </si>
  <si>
    <t>照顧60歲或以上長者家屬或照顧者，並在中心登記成為護老者</t>
    <phoneticPr fontId="4" type="noConversion"/>
  </si>
  <si>
    <t>2320 1303</t>
    <phoneticPr fontId="4" type="noConversion"/>
  </si>
  <si>
    <t>保良局社區飯堂服務計劃
保良局張麥珍耆樂中心
(九龍鑽石山龍蟠街1號悅庭軒地下)</t>
    <phoneticPr fontId="4" type="noConversion"/>
  </si>
  <si>
    <t>長者或「有需要人士」（不限年齡，惟必須有合理短期援助需要，由區內綜合家庭服務中心或地區團體轉介。）</t>
    <phoneticPr fontId="4" type="noConversion"/>
  </si>
  <si>
    <t>2242 2827</t>
    <phoneticPr fontId="4" type="noConversion"/>
  </si>
  <si>
    <t>將軍澳基督教錫安堂暨安臨中心
短期食物援助
(將軍澳翠林邨安林樓3樓316-325室)</t>
    <phoneticPr fontId="4" type="noConversion"/>
  </si>
  <si>
    <t>2706 5128</t>
    <phoneticPr fontId="4" type="noConversion"/>
  </si>
  <si>
    <t>香港聖公會竹園馬田法政牧師長者綜合服務中心
(九龍黃大仙竹園北邨蕙園樓地下)</t>
    <phoneticPr fontId="4" type="noConversion"/>
  </si>
  <si>
    <t xml:space="preserve">向護老者提供復康用品及器材租借服務，讓護老者以優惠價借用器材用品如輪椅、 助行架、四腳叉                                                                                                                                    </t>
    <phoneticPr fontId="4" type="noConversion"/>
  </si>
  <si>
    <t>照顧60歲或以上長者之家人或照顧者，可到中心登記成為護老新天地會員</t>
    <phoneticPr fontId="4" type="noConversion"/>
  </si>
  <si>
    <t>2323 0632</t>
    <phoneticPr fontId="4" type="noConversion"/>
  </si>
  <si>
    <t>香港聖公會黃大仙長者綜合服務中心 - 龍達聚護老新天地 
(九龍黃大仙下邨 (一區) 龍達樓地下105至108號)</t>
    <phoneticPr fontId="4" type="noConversion"/>
  </si>
  <si>
    <t>向護老者提供復康用品及器材租借服務，讓護老者以優惠價借用器材用品如輪椅、 助行架、四腳叉</t>
    <phoneticPr fontId="4" type="noConversion"/>
  </si>
  <si>
    <t>2351 8282</t>
    <phoneticPr fontId="4" type="noConversion"/>
  </si>
  <si>
    <t>西貢將軍澳婦女會(翠林康怡綜合服務中心）
(將軍澳翠林邨欣林樓103-106號地下)</t>
    <phoneticPr fontId="4" type="noConversion"/>
  </si>
  <si>
    <t>逢星期(三)下午 3:00至7:00為會員提供中醫義診服務
每月一次的義剪服務(星期六)</t>
    <phoneticPr fontId="4" type="noConversion"/>
  </si>
  <si>
    <t xml:space="preserve">中心會員（憑有效會員證）
(詳情請向職員查詢） </t>
    <phoneticPr fontId="4" type="noConversion"/>
  </si>
  <si>
    <t>2701 8986</t>
    <phoneticPr fontId="4" type="noConversion"/>
  </si>
  <si>
    <t>民社服務中心 -「糧友行動」計劃</t>
    <phoneticPr fontId="4" type="noConversion"/>
  </si>
  <si>
    <t>區內有需要的家庭
領取政府福利津貼或低收入家庭、獨居長者。(詳情請向職員查詢）</t>
    <phoneticPr fontId="4" type="noConversion"/>
  </si>
  <si>
    <t xml:space="preserve">9854 9411 / 2788 0101/
3488 9931
</t>
    <phoneticPr fontId="4" type="noConversion"/>
  </si>
  <si>
    <t xml:space="preserve">九龍城及
油尖旺
</t>
    <phoneticPr fontId="4" type="noConversion"/>
  </si>
  <si>
    <t>香港聖公會九龍城青少年綜合服務中心
香港聖公會九龍城家庭支援網絡服務「社區獻溫情小型家庭電器及家居用品轉贈」</t>
    <phoneticPr fontId="4" type="noConversion"/>
  </si>
  <si>
    <t>透過電器轉贈，讓有需要的家庭添置電器，以改善其生活環境。</t>
    <phoneticPr fontId="4" type="noConversion"/>
  </si>
  <si>
    <t xml:space="preserve">居住在九龍城區及領取綜援人士或經社工評估之人士(只限從未申請的家庭)
</t>
    <phoneticPr fontId="4" type="noConversion"/>
  </si>
  <si>
    <t xml:space="preserve"> 2711 9229
</t>
    <phoneticPr fontId="4" type="noConversion"/>
  </si>
  <si>
    <t>九龍城及
油尖旺</t>
    <phoneticPr fontId="4" type="noConversion"/>
  </si>
  <si>
    <t>香港青年協會賽馬會紅磡青年空間「鄰舍第一 · 送米助人」計劃</t>
    <phoneticPr fontId="4" type="noConversion"/>
  </si>
  <si>
    <t>每月1包5公斤白米，按情況而定 
(新舊個案亦需每年重新填寫申請表)</t>
    <phoneticPr fontId="4" type="noConversion"/>
  </si>
  <si>
    <t xml:space="preserve">2774 5300
</t>
    <phoneticPr fontId="4" type="noConversion"/>
  </si>
  <si>
    <t>明愛電腦工場</t>
    <phoneticPr fontId="4" type="noConversion"/>
  </si>
  <si>
    <t>以廉價購買二手電腦及數碼產品</t>
    <phoneticPr fontId="4" type="noConversion"/>
  </si>
  <si>
    <t>低收入家庭</t>
    <phoneticPr fontId="4" type="noConversion"/>
  </si>
  <si>
    <t>浸信會愛羣社會服務處
「童心飯堂」</t>
    <phoneticPr fontId="4" type="noConversion"/>
  </si>
  <si>
    <t>為清貧小學生及其家長提供優惠晚餐</t>
    <phoneticPr fontId="4" type="noConversion"/>
  </si>
  <si>
    <t>領取全額／半額書簿津貼的小學生及其直屬家庭成員，以油麻地、荃灣區為主。</t>
    <phoneticPr fontId="4" type="noConversion"/>
  </si>
  <si>
    <t>5985 0137</t>
    <phoneticPr fontId="4" type="noConversion"/>
  </si>
  <si>
    <t>九龍樂善堂 及 聖雅各福群會
「眾膳坊食物銀行」</t>
    <phoneticPr fontId="4" type="noConversion"/>
  </si>
  <si>
    <t>提供短期食物援助，最長服務期為6個星期</t>
    <phoneticPr fontId="4" type="noConversion"/>
  </si>
  <si>
    <t>九龍城區低收入人士及非綜援受助人，其他地區有需要人士亦可申請。</t>
    <phoneticPr fontId="4" type="noConversion"/>
  </si>
  <si>
    <t xml:space="preserve">2272 9850
</t>
    <phoneticPr fontId="4" type="noConversion"/>
  </si>
  <si>
    <t xml:space="preserve">救世軍循環再用計劃
</t>
    <phoneticPr fontId="4" type="noConversion"/>
  </si>
  <si>
    <t xml:space="preserve">2332 4433 </t>
    <phoneticPr fontId="4" type="noConversion"/>
  </si>
  <si>
    <t xml:space="preserve">救世軍露宿者綜合服務
</t>
    <phoneticPr fontId="4" type="noConversion"/>
  </si>
  <si>
    <t>物資轉贈 : 衣服、毛氈、日常用品</t>
    <phoneticPr fontId="4" type="noConversion"/>
  </si>
  <si>
    <t>露宿者</t>
    <phoneticPr fontId="4" type="noConversion"/>
  </si>
  <si>
    <t>2710 8911</t>
    <phoneticPr fontId="4" type="noConversion"/>
  </si>
  <si>
    <t>愛心飯團</t>
    <phoneticPr fontId="4" type="noConversion"/>
  </si>
  <si>
    <t>有經濟困難的人士</t>
    <phoneticPr fontId="4" type="noConversion"/>
  </si>
  <si>
    <t xml:space="preserve">2126 7655
</t>
    <phoneticPr fontId="4" type="noConversion"/>
  </si>
  <si>
    <t>東華三院 福全共物館
「借嘢」</t>
    <phoneticPr fontId="4" type="noConversion"/>
  </si>
  <si>
    <t>9661 9466</t>
    <phoneticPr fontId="4" type="noConversion"/>
  </si>
  <si>
    <t>深水埗</t>
    <phoneticPr fontId="4" type="noConversion"/>
  </si>
  <si>
    <t>長者服務︰
1. 逢星期一至五提供午餐及晚餐的堂食熱飯餐服務（假期除外）
2. 逢星期一至五為長期病患、行動不便及獨居隱蔽的長者提供上門派發熱飯餐(午餐)及食物包（公眾假期除外）
家庭服務︰
逢星期三為每戶育有兒童的基層家庭派發食物包及物資一次（公眾假期除外）
費用全免</t>
    <phoneticPr fontId="4" type="noConversion"/>
  </si>
  <si>
    <t>1. 深水埗區獨居、長期病患、行動不便深水埗區獨居及有緊急困難的長者，必須年滿65歲
2.深水埗區內育有兒童的低收入家庭
（所有服務需先登記及致電預約社工作評估）</t>
    <phoneticPr fontId="4" type="noConversion"/>
  </si>
  <si>
    <t>3118 2348 /
2801 5050 (由8月3日起啟用)</t>
    <phoneticPr fontId="4" type="noConversion"/>
  </si>
  <si>
    <t>宏施慈善基金深水埗社會服務處 -
暖暖在「深」計劃 (熱食服務)</t>
    <phoneticPr fontId="4" type="noConversion"/>
  </si>
  <si>
    <t xml:space="preserve">逢星期一至三 （公眾假期除外）
下午4：30至 5：30
於宏施慈善基金深水埗社會服務處派發飯盒（由惜食堂提供）
費用全免
</t>
    <phoneticPr fontId="4" type="noConversion"/>
  </si>
  <si>
    <t>深水埗區內有需要的長者（需先登記及由社工評估或機構轉介）</t>
    <phoneticPr fontId="4" type="noConversion"/>
  </si>
  <si>
    <t xml:space="preserve">3590 4240
</t>
    <phoneticPr fontId="4" type="noConversion"/>
  </si>
  <si>
    <t>逢星期一於基隆街64號地下派發飯盒予長者及有需要人士。</t>
    <phoneticPr fontId="4" type="noConversion"/>
  </si>
  <si>
    <t>深水埗區議會保良局石硤尾社區服務中心
中電有「營」飯堂</t>
    <phoneticPr fontId="4" type="noConversion"/>
  </si>
  <si>
    <t>為區內有需要人士提供以廉價熱餐為主的短期食物援助服務，支援基層居民的基本生活需要。
逢星期一至六 （假期除外）提供早餐、午餐及晚餐 
每餐$14 (需提早2個星期訂餐)
早餐︰$5起
午餐、晚餐︰每餐$14 
(需提早2個星期訂餐)</t>
    <phoneticPr fontId="4" type="noConversion"/>
  </si>
  <si>
    <t>2608 9112</t>
    <phoneticPr fontId="4" type="noConversion"/>
  </si>
  <si>
    <t>東華三院陳婉珍第三齡義工中心暨膳深軒</t>
    <phoneticPr fontId="4" type="noConversion"/>
  </si>
  <si>
    <t>逢星期一至五提供午餐及晚餐的堂食熱飯餐服務（假期除外）
每餐$10</t>
    <phoneticPr fontId="4" type="noConversion"/>
  </si>
  <si>
    <t>居於深水埗區的低收入人士（需由社工評估），登記成為膳深軒會員</t>
    <phoneticPr fontId="4" type="noConversion"/>
  </si>
  <si>
    <t>2596 0598</t>
    <phoneticPr fontId="4" type="noConversion"/>
  </si>
  <si>
    <t>明愛基層組織發展計劃</t>
    <phoneticPr fontId="4" type="noConversion"/>
  </si>
  <si>
    <t xml:space="preserve">為有住屋需要的低收入家庭提供緊急經濟支援
</t>
    <phoneticPr fontId="4" type="noConversion"/>
  </si>
  <si>
    <t>深水埗區劏房戶（需先登記及由社工評估）</t>
    <phoneticPr fontId="4" type="noConversion"/>
  </si>
  <si>
    <t xml:space="preserve">深水埗區：2994 9309 
荔枝角：2741 3767 
          </t>
    <phoneticPr fontId="4" type="noConversion"/>
  </si>
  <si>
    <t>香港基督教關懷無家者協會</t>
    <phoneticPr fontId="4" type="noConversion"/>
  </si>
  <si>
    <t>只提供午餐
每餐$10（有特別困難人士可安排豁免）</t>
    <phoneticPr fontId="4" type="noConversion"/>
  </si>
  <si>
    <t>2788 0670</t>
    <phoneticPr fontId="4" type="noConversion"/>
  </si>
  <si>
    <t>仁愛之家</t>
    <phoneticPr fontId="4" type="noConversion"/>
  </si>
  <si>
    <t>有需要人士(需經社工轉介，並持轉介信到中心接受服務)</t>
    <phoneticPr fontId="4" type="noConversion"/>
  </si>
  <si>
    <t>2386 7707 / 2729 0884</t>
    <phoneticPr fontId="4" type="noConversion"/>
  </si>
  <si>
    <t>香港基督教青年會長沙灣中心</t>
    <phoneticPr fontId="4" type="noConversion"/>
  </si>
  <si>
    <t>居於長沙灣區內的65歲或以上領取綜援或長者津貼的獨老及雙老家庭(需先到中心登記並由社工評估)</t>
    <phoneticPr fontId="4" type="noConversion"/>
  </si>
  <si>
    <t>2708 8995 / 5561 1082</t>
    <phoneticPr fontId="4" type="noConversion"/>
  </si>
  <si>
    <t>民社服務中心 -
「糧友行動」食物回收助人計劃</t>
    <phoneticPr fontId="4" type="noConversion"/>
  </si>
  <si>
    <t>居住於深水埗區的長者及低收入的家庭 
（需先登記及由中心職員作評估)</t>
    <phoneticPr fontId="4" type="noConversion"/>
  </si>
  <si>
    <t>3488 9931</t>
    <phoneticPr fontId="4" type="noConversion"/>
  </si>
  <si>
    <t>工業福音團契鄰舍關懷中心-食物銀行 
(聖雅各福群會眾膳坊伙伴機構)</t>
    <phoneticPr fontId="4" type="noConversion"/>
  </si>
  <si>
    <t>提供食物援助服務</t>
    <phoneticPr fontId="4" type="noConversion"/>
  </si>
  <si>
    <t>有需要人士 （需經社工轉介或致電預約社工作評估）</t>
    <phoneticPr fontId="4" type="noConversion"/>
  </si>
  <si>
    <t>2745 6383</t>
    <phoneticPr fontId="4" type="noConversion"/>
  </si>
  <si>
    <t>啓愛共融基金有限公司</t>
    <phoneticPr fontId="4" type="noConversion"/>
  </si>
  <si>
    <t>週一至週五      09:00 - 19:00
星期六              09:00 - 13:00
為有需要家庭提供食物及物資援助</t>
    <phoneticPr fontId="4" type="noConversion"/>
  </si>
  <si>
    <t>居於深水埗區的低收入或綜援家庭(需先登記為會員及經中心評估家庭經濟狀況)</t>
    <phoneticPr fontId="4" type="noConversion"/>
  </si>
  <si>
    <t xml:space="preserve">2361 3344 </t>
    <phoneticPr fontId="4" type="noConversion"/>
  </si>
  <si>
    <t>香港婦女中心協會
好惜食</t>
    <phoneticPr fontId="4" type="noConversion"/>
  </si>
  <si>
    <t>居於深水埗區的有需要人士及面對短期／緊急經濟困難人士或家庭(需經中心評估家庭經濟狀況)</t>
    <phoneticPr fontId="4" type="noConversion"/>
  </si>
  <si>
    <t>2386 6256</t>
    <phoneticPr fontId="4" type="noConversion"/>
  </si>
  <si>
    <t>香港輪椅輔助隊</t>
    <phoneticPr fontId="4" type="noConversion"/>
  </si>
  <si>
    <r>
      <t>提供短期免費的手推輪椅等輔助器材借租服務(需先繳按金，手推輪椅及大便椅按金$500，其他助行器按金$100)
免費借用期限為</t>
    </r>
    <r>
      <rPr>
        <u/>
        <sz val="11"/>
        <rFont val="新細明體"/>
        <family val="1"/>
        <charset val="136"/>
      </rPr>
      <t>1</t>
    </r>
    <r>
      <rPr>
        <sz val="11"/>
        <rFont val="新細明體"/>
        <family val="1"/>
        <charset val="136"/>
      </rPr>
      <t xml:space="preserve">個月，其後租金為每月$20至$100（單位以月計，不足1個月亦會視為整月計算）
可供借用物資包括：手推輪椅、助行架、手杖、大便椅等
</t>
    </r>
    <phoneticPr fontId="4" type="noConversion"/>
  </si>
  <si>
    <t>有需要人士</t>
  </si>
  <si>
    <t>2194 9600</t>
    <phoneticPr fontId="4" type="noConversion"/>
  </si>
  <si>
    <t>香港醫藥援助會</t>
    <phoneticPr fontId="4" type="noConversion"/>
  </si>
  <si>
    <t>牙醫服務 (接受電話預約，診金: 新症 $40、舊症 $20，另需支付治療費用)</t>
    <phoneticPr fontId="4" type="noConversion"/>
  </si>
  <si>
    <t>查詢：2776 9081
預約：2776 5462
(白田邨牙科診所)
預約：2729 7366
(李鄭屋牙科診所)</t>
    <phoneticPr fontId="4" type="noConversion"/>
  </si>
  <si>
    <t>樂心會</t>
    <phoneticPr fontId="4" type="noConversion"/>
  </si>
  <si>
    <t>中醫義診服務︰
- 居於富昌邨、麗閣邨、榮昌邨及南昌邨內65歲或以上欠缺支援並領取綜援或長者津貼的獨老及雙老家庭 (需先登記成為會員)
- 癌症病人 (需先登記成為會員並出示患病證明)
家居照顧支援服務︰
-  居於富昌邨及榮昌邨內65歲或以上欠缺支援並領取綜援或長者津貼的獨老及雙老家庭 (需先登記成為會員)</t>
    <phoneticPr fontId="4" type="noConversion"/>
  </si>
  <si>
    <t>3619 9544</t>
    <phoneticPr fontId="4" type="noConversion"/>
  </si>
  <si>
    <t>香港循理會社會服務部 
「孤長開飯啦！」計劃</t>
    <phoneticPr fontId="4" type="noConversion"/>
  </si>
  <si>
    <t>逢星期日上午11:00至下午12:30提供上門派發熱食飯盒服務
費用全免
飯盒由社企良膳廚坊製作</t>
    <phoneticPr fontId="4" type="noConversion"/>
  </si>
  <si>
    <t>深水埗區內60歲或以上經社工評估有需要的長者（如獨居 / 雙老家庭 / 體弱長者）
主要服務元州邨、李鄭屋邨及蘇屋邨</t>
    <phoneticPr fontId="4" type="noConversion"/>
  </si>
  <si>
    <t>2785 6740</t>
    <phoneticPr fontId="4" type="noConversion"/>
  </si>
  <si>
    <t>沙田</t>
    <phoneticPr fontId="4" type="noConversion"/>
  </si>
  <si>
    <t>保良局田家炳長幼天地
社區飯堂</t>
    <phoneticPr fontId="4" type="noConversion"/>
  </si>
  <si>
    <t>提供堂食午餐，及堂食 ／外賣自取晚餐（逢星期一至五）
費用：$10／餐</t>
    <phoneticPr fontId="4" type="noConversion"/>
  </si>
  <si>
    <t>(1) 60歲以上之長者
(2) 有需要緊急或短期支援的人士/貧困家庭(需要由社工轉介)</t>
    <phoneticPr fontId="4" type="noConversion"/>
  </si>
  <si>
    <t>2692 2600</t>
  </si>
  <si>
    <t>沙田婦女會
食物共享行動</t>
    <phoneticPr fontId="4" type="noConversion"/>
  </si>
  <si>
    <t>沙田區有需要人士/家庭</t>
    <phoneticPr fontId="4" type="noConversion"/>
  </si>
  <si>
    <t>2695 3282（新田）
2692 3300（利安）</t>
    <phoneticPr fontId="4" type="noConversion"/>
  </si>
  <si>
    <t>浸信宣道會恩禧中心—惜食堂膳食服務</t>
    <phoneticPr fontId="4" type="noConversion"/>
  </si>
  <si>
    <t>逢星期一及四下午4:00後，於浸信宣道會恩禧中心派發凍餐</t>
    <phoneticPr fontId="4" type="noConversion"/>
  </si>
  <si>
    <t>沙田區居民；
需社工評估。</t>
    <phoneticPr fontId="4" type="noConversion"/>
  </si>
  <si>
    <t>2606 3656</t>
    <phoneticPr fontId="4" type="noConversion"/>
  </si>
  <si>
    <t>香港基督教新生會 新田圍堂長者鄰舍中心—惜食堂膳食服務</t>
    <phoneticPr fontId="4" type="noConversion"/>
  </si>
  <si>
    <t>提供凍餸自取(逢星期二、五)
費用：免費</t>
    <phoneticPr fontId="4" type="noConversion"/>
  </si>
  <si>
    <t>2604 6524</t>
  </si>
  <si>
    <t>中華基督教禮賢會香港區會禮賢會沙田長者鄰舍中心—惜食堂膳食服務</t>
    <phoneticPr fontId="4" type="noConversion"/>
  </si>
  <si>
    <t>60歲以上 中心會員；
需社工評估</t>
    <phoneticPr fontId="4" type="noConversion"/>
  </si>
  <si>
    <t>2637 6121</t>
    <phoneticPr fontId="4" type="noConversion"/>
  </si>
  <si>
    <t>基督教香港信義會頌安長者鄰舍中心—惜食堂膳食服務</t>
    <phoneticPr fontId="4" type="noConversion"/>
  </si>
  <si>
    <t>提供自取熱食午餐(逢星期一至五)
費用：免費</t>
    <phoneticPr fontId="4" type="noConversion"/>
  </si>
  <si>
    <t>60歲以上中心會員；
需社工評估</t>
    <phoneticPr fontId="4" type="noConversion"/>
  </si>
  <si>
    <t>2144 3199</t>
  </si>
  <si>
    <t>基督教香港信義會馬鞍山長者地區中心—惜食堂膳食服務</t>
    <phoneticPr fontId="4" type="noConversion"/>
  </si>
  <si>
    <t>提供凍餸自取(逢星期一、四)
費用：免費</t>
    <phoneticPr fontId="4" type="noConversion"/>
  </si>
  <si>
    <t>60歲以上中心會員；
可自行申請，由社工評估</t>
    <phoneticPr fontId="4" type="noConversion"/>
  </si>
  <si>
    <t>3124 7633</t>
  </si>
  <si>
    <t>東華三院王澤森長者地區中心</t>
    <phoneticPr fontId="4" type="noConversion"/>
  </si>
  <si>
    <t>60歲以上長者或社區人士；
可自行申請，由社工評估</t>
    <phoneticPr fontId="4" type="noConversion"/>
  </si>
  <si>
    <t>2647 2711</t>
  </si>
  <si>
    <t>基督教香港信義會沙田多元化金齡服務中心</t>
    <phoneticPr fontId="4" type="noConversion"/>
  </si>
  <si>
    <t xml:space="preserve">提供堂食午餐及晚餐
費用：$22/午餐（逢星期一至六）、$26/晚餐（逢星期一至五）  </t>
    <phoneticPr fontId="4" type="noConversion"/>
  </si>
  <si>
    <t>60歲以上中心會員； 
可自行申請，由社工評估</t>
    <phoneticPr fontId="4" type="noConversion"/>
  </si>
  <si>
    <t>2691 7163</t>
  </si>
  <si>
    <t>基督教香港信義會善學慈善基金
關宣卿愉翠長者鄰舍中心—
惜食堂膳食服務</t>
    <phoneticPr fontId="4" type="noConversion"/>
  </si>
  <si>
    <r>
      <rPr>
        <b/>
        <u/>
        <sz val="11"/>
        <rFont val="新細明體"/>
        <family val="1"/>
        <charset val="136"/>
      </rPr>
      <t>愉翠中心</t>
    </r>
    <r>
      <rPr>
        <sz val="11"/>
        <rFont val="新細明體"/>
        <family val="1"/>
        <charset val="136"/>
      </rPr>
      <t xml:space="preserve">
派發熱飯  
費用：免費/午餐（逢星期一至五）
每3個月需繳交$20行政費用
</t>
    </r>
    <r>
      <rPr>
        <b/>
        <u/>
        <sz val="11"/>
        <rFont val="新細明體"/>
        <family val="1"/>
        <charset val="136"/>
      </rPr>
      <t>第一城中心(分處)</t>
    </r>
    <r>
      <rPr>
        <sz val="11"/>
        <rFont val="新細明體"/>
        <family val="1"/>
        <charset val="136"/>
      </rPr>
      <t xml:space="preserve">
派發凍餸 
費用：免費（逢星期一、 四 ）
每3個月需繳交$20行政費用</t>
    </r>
    <phoneticPr fontId="4" type="noConversion"/>
  </si>
  <si>
    <t xml:space="preserve">60歲以上區內中心會員；
需社工評估
長者需同時符合以下情況:
1.獨老或雙老
2.正領取長生津或綜援,
3.沒有工人照顧    </t>
    <phoneticPr fontId="4" type="noConversion"/>
  </si>
  <si>
    <t xml:space="preserve">愉翠中心：2630 7070  
第一城中心/分處：3692 5078 </t>
    <phoneticPr fontId="4" type="noConversion"/>
  </si>
  <si>
    <t>大埔及北區</t>
    <phoneticPr fontId="4" type="noConversion"/>
  </si>
  <si>
    <t>樂群社會服務處 - 緊急食物援助</t>
    <phoneticPr fontId="4" type="noConversion"/>
  </si>
  <si>
    <t>派發家庭用品及食物，包括米、油、粉麵、罐頭、乾糧及飲料等</t>
    <phoneticPr fontId="4" type="noConversion"/>
  </si>
  <si>
    <t>2653 2853</t>
    <phoneticPr fontId="4" type="noConversion"/>
  </si>
  <si>
    <t>香港宣教會恩霖社區服務中心 – 惜食堂膳食援助</t>
    <phoneticPr fontId="4" type="noConversion"/>
  </si>
  <si>
    <t>逢星期一及四中午12:00至13:00 派發凍餐</t>
    <phoneticPr fontId="4" type="noConversion"/>
  </si>
  <si>
    <t>上水區內人士或個案工作員轉介之有需要人士
（獨居長者、低收入及有需要人士或家庭優先）</t>
    <phoneticPr fontId="4" type="noConversion"/>
  </si>
  <si>
    <t>2672 4771</t>
    <phoneticPr fontId="4" type="noConversion"/>
  </si>
  <si>
    <t>齊賢社義工協會 – 緊急食物援助</t>
    <phoneticPr fontId="4" type="noConversion"/>
  </si>
  <si>
    <t>派發米、粉麵、油、麥皮 、罐頭 (每2個星期1次，名額有限)</t>
    <phoneticPr fontId="4" type="noConversion"/>
  </si>
  <si>
    <t>大埔及北區內獨居長者（以大埔區為主）</t>
    <phoneticPr fontId="4" type="noConversion"/>
  </si>
  <si>
    <t>2658 0043</t>
    <phoneticPr fontId="4" type="noConversion"/>
  </si>
  <si>
    <t>基督教迦南堂粉嶺堂– 耶穌請食飯</t>
    <phoneticPr fontId="4" type="noConversion"/>
  </si>
  <si>
    <t>逢星期三下午4:30至6:00派發凍餐</t>
    <phoneticPr fontId="4" type="noConversion"/>
  </si>
  <si>
    <t>北區區內人士
（長者、低收入及有需要人士或家庭優先）</t>
    <phoneticPr fontId="4" type="noConversion"/>
  </si>
  <si>
    <t>3596 3979</t>
    <phoneticPr fontId="4" type="noConversion"/>
  </si>
  <si>
    <t>綠膳派食物支援</t>
    <phoneticPr fontId="4" type="noConversion"/>
  </si>
  <si>
    <t>綠膳派是一個回收食物及免費轉派膳食予有需要人士，提倡環保和減廢的非牟利團體，「愛環境，派膳食，助人減剩食。」
將從伙伴商戶回收到的剩食，包括：新鮮瓜菜、臨近到期而失去商戶價值的食品和麵包，直接送到有需要的慈善團體及區內長者手上（地址：粉嶺新運路21號）</t>
    <phoneticPr fontId="4" type="noConversion"/>
  </si>
  <si>
    <t>新界西北、大埔及北區區內院舍及個體長者</t>
    <phoneticPr fontId="4" type="noConversion"/>
  </si>
  <si>
    <t>9734 9819</t>
    <phoneticPr fontId="4" type="noConversion"/>
  </si>
  <si>
    <t>銘恩中心 - 惜食堂膳食服務</t>
    <phoneticPr fontId="4" type="noConversion"/>
  </si>
  <si>
    <t>逢星期二及五下午4:00 至6:00，於銘恩中心及基督教銘恩堂大埔堂派發凍餐</t>
    <phoneticPr fontId="4" type="noConversion"/>
  </si>
  <si>
    <t>65歲或以上低收入長者（領取綜援及長者生活津貼等，需經社工評估）及低收入家庭（領取全額書簿津貼及在職家庭津貼等，需經社工評估）</t>
    <phoneticPr fontId="4" type="noConversion"/>
  </si>
  <si>
    <t>2689 5454</t>
    <phoneticPr fontId="4" type="noConversion"/>
  </si>
  <si>
    <t>銘恩中心 - 樂分享飯堂社區飯堂</t>
    <phoneticPr fontId="4" type="noConversion"/>
  </si>
  <si>
    <t>逢星期五下午6:00 至 7:00，於銘恩中心及基督教銘恩堂大埔堂派發熱餐</t>
    <phoneticPr fontId="4" type="noConversion"/>
  </si>
  <si>
    <t>2689 5454</t>
  </si>
  <si>
    <t>元朗</t>
    <phoneticPr fontId="4" type="noConversion"/>
  </si>
  <si>
    <t>博愛醫院-香港中文大學中醫診所暨教研中心(元朗區)</t>
    <phoneticPr fontId="4" type="noConversion"/>
  </si>
  <si>
    <r>
      <t>中醫診療服務：</t>
    </r>
    <r>
      <rPr>
        <strike/>
        <sz val="11"/>
        <rFont val="新細明體"/>
        <family val="1"/>
        <charset val="136"/>
      </rPr>
      <t xml:space="preserve">
</t>
    </r>
    <r>
      <rPr>
        <sz val="11"/>
        <rFont val="新細明體"/>
        <family val="1"/>
        <charset val="136"/>
      </rPr>
      <t>(1) 普通科 - 包括內科、老人科、腫瘤科、婦科、兒科、皮膚科等
(2) 針灸科、骨傷科
(3) 免費針灸戒煙服務
(4) 中藥房
(5) 天灸服務</t>
    </r>
    <r>
      <rPr>
        <b/>
        <sz val="11"/>
        <rFont val="新細明體"/>
        <family val="1"/>
        <charset val="136"/>
      </rPr>
      <t xml:space="preserve">
</t>
    </r>
    <r>
      <rPr>
        <sz val="11"/>
        <rFont val="新細明體"/>
        <family val="1"/>
        <charset val="136"/>
      </rPr>
      <t>(6) 體重控制</t>
    </r>
    <phoneticPr fontId="4" type="noConversion"/>
  </si>
  <si>
    <t>香港居民 
（為長者和綜援人士提供中醫藥優惠，詳情請向職員查詢）</t>
    <phoneticPr fontId="4" type="noConversion"/>
  </si>
  <si>
    <t>2478 5769</t>
    <phoneticPr fontId="4" type="noConversion"/>
  </si>
  <si>
    <t>博愛醫院元朗東莞同鄉會中醫專科診所 (天水圍)</t>
    <phoneticPr fontId="4" type="noConversion"/>
  </si>
  <si>
    <t>香港居民
（為長者和綜援人士提供中醫藥優惠，詳情請向職員查詢）</t>
    <phoneticPr fontId="4" type="noConversion"/>
  </si>
  <si>
    <t>2253 6112</t>
    <phoneticPr fontId="4" type="noConversion"/>
  </si>
  <si>
    <t>博愛醫院中醫專科醫療車 - 元朗</t>
    <phoneticPr fontId="4" type="noConversion"/>
  </si>
  <si>
    <t>提供普通科、針灸科及骨傷科中醫診療服務。
有關開診日期及時間，請電話查詢。</t>
    <phoneticPr fontId="4" type="noConversion"/>
  </si>
  <si>
    <t>9804 9993</t>
    <phoneticPr fontId="4" type="noConversion"/>
  </si>
  <si>
    <t>博愛醫院中醫流動醫療車 - 屯元</t>
    <phoneticPr fontId="4" type="noConversion"/>
  </si>
  <si>
    <t>9585 9201</t>
    <phoneticPr fontId="4" type="noConversion"/>
  </si>
  <si>
    <t>博愛醫院中醫流動醫療車 - 天水圍</t>
    <phoneticPr fontId="4" type="noConversion"/>
  </si>
  <si>
    <t>6200 1192</t>
    <phoneticPr fontId="4" type="noConversion"/>
  </si>
  <si>
    <t>博愛醫院中醫流動醫療車 - 天屯</t>
    <phoneticPr fontId="4" type="noConversion"/>
  </si>
  <si>
    <t>6931 9500</t>
    <phoneticPr fontId="4" type="noConversion"/>
  </si>
  <si>
    <t>博愛醫院中醫流動醫療車 - 天錦</t>
    <phoneticPr fontId="4" type="noConversion"/>
  </si>
  <si>
    <t>6191 1426</t>
    <phoneticPr fontId="4" type="noConversion"/>
  </si>
  <si>
    <t>青松觀第二中醫藥贈診所</t>
    <phoneticPr fontId="4" type="noConversion"/>
  </si>
  <si>
    <t>香港居民</t>
  </si>
  <si>
    <t>2445 0622</t>
    <phoneticPr fontId="4" type="noConversion"/>
  </si>
  <si>
    <t>仁愛堂流動中醫醫療車</t>
    <phoneticPr fontId="4" type="noConversion"/>
  </si>
  <si>
    <t>2655 7757</t>
    <phoneticPr fontId="4" type="noConversion"/>
  </si>
  <si>
    <t>天水圍婦聯</t>
    <phoneticPr fontId="4" type="noConversion"/>
  </si>
  <si>
    <t>(1) 惜食堂膳食援助，逢星期二及五上午 11:00於天水圍婦聯派發速凍餸 (需登記)
(2) 物資轉贈</t>
    <phoneticPr fontId="4" type="noConversion"/>
  </si>
  <si>
    <t>有需要人士，如雙老長者、獨居長者、低收入人士</t>
    <phoneticPr fontId="4" type="noConversion"/>
  </si>
  <si>
    <t>2447 7499</t>
    <phoneticPr fontId="4" type="noConversion"/>
  </si>
  <si>
    <t>元朗浸信會
「社區愛心櫃」服務</t>
    <phoneticPr fontId="4" type="noConversion"/>
  </si>
  <si>
    <t xml:space="preserve">短期食物及日用品援助
</t>
    <phoneticPr fontId="4" type="noConversion"/>
  </si>
  <si>
    <t>2943 7251</t>
    <phoneticPr fontId="4" type="noConversion"/>
  </si>
  <si>
    <t>逢星期五下午 4 時 15 分開始，於元朗安樂路基達中心停車場入口旁派發</t>
  </si>
  <si>
    <t>荃灣及葵青</t>
    <phoneticPr fontId="4" type="noConversion"/>
  </si>
  <si>
    <t>香港明愛懷寶坊環保回收計劃</t>
    <phoneticPr fontId="4" type="noConversion"/>
  </si>
  <si>
    <t xml:space="preserve">回收舊衣物 (只收成人)、服飾及小型家電，經過清潔處理，再以相宜價格轉售給社區人士  
</t>
    <phoneticPr fontId="4" type="noConversion"/>
  </si>
  <si>
    <t>有需要的社區人士 / 社工轉介個案可免費獲得</t>
    <phoneticPr fontId="4" type="noConversion"/>
  </si>
  <si>
    <t>2409 1112</t>
    <phoneticPr fontId="4" type="noConversion"/>
  </si>
  <si>
    <t>城市睦福有限公司</t>
    <phoneticPr fontId="4" type="noConversion"/>
  </si>
  <si>
    <t xml:space="preserve">食物援助
以派發乾糧為主，包括米、麵、罐頭、麥片、餅乾、奶粉等(食物種類不定)；援助期限及食物種類因應個案需要而定，援助期限一般為6個星期
</t>
    <phoneticPr fontId="4" type="noConversion"/>
  </si>
  <si>
    <t xml:space="preserve">食物援助的服務對象：
遇突變家庭、低收入家庭、新來港貧困家庭、失業家庭/人士、惡劣居住環境家庭、露宿者等
</t>
    <phoneticPr fontId="4" type="noConversion"/>
  </si>
  <si>
    <t>2944 9169</t>
    <phoneticPr fontId="4" type="noConversion"/>
  </si>
  <si>
    <t>保良局曹金霖夫人耆暉中心
社區飯堂服務</t>
    <phoneticPr fontId="4" type="noConversion"/>
  </si>
  <si>
    <t xml:space="preserve">提供短期免費熱餐服務，給予有需要人士（提供午餐及晚餐）
</t>
    <phoneticPr fontId="4" type="noConversion"/>
  </si>
  <si>
    <t xml:space="preserve">為葵青區有需要的長者(需持有中心會員証)提供均衡營養的膳食
</t>
    <phoneticPr fontId="4" type="noConversion"/>
  </si>
  <si>
    <t>2433 7300</t>
    <phoneticPr fontId="4" type="noConversion"/>
  </si>
  <si>
    <t>香港聖公會麥理浩夫人中心 
慈惠社區藥房</t>
    <phoneticPr fontId="4" type="noConversion"/>
  </si>
  <si>
    <t xml:space="preserve">(1) 由註冊藥劑師提供專業配藥服務、免費藥物諮詢服務、藥物管理及戒煙服務
(2) 社區藥物健康教育及解答用藥疑問
(3) 「慈惠藥物計劃」 
</t>
    <phoneticPr fontId="4" type="noConversion"/>
  </si>
  <si>
    <t xml:space="preserve">(1) 有需要家庭及人士
(2) 有興趣的人士或團體
(3) 經社工進行評估，提供藥物減免優惠予低收入及綜援人士
(4) 長者、照顧者、慢性病患者等
</t>
    <phoneticPr fontId="4" type="noConversion"/>
  </si>
  <si>
    <t>2619 0848</t>
    <phoneticPr fontId="4" type="noConversion"/>
  </si>
  <si>
    <t xml:space="preserve">浸信會愛羣社會服務處
「開飯」服務
</t>
    <phoneticPr fontId="4" type="noConversion"/>
  </si>
  <si>
    <t xml:space="preserve">關懷基層家庭需要，於午膳或晚膳時段，提供免費或10元的熱食飯餐（一餸一菜一飯一湯），協助低收入家庭或失業人士減輕經濟負擔
</t>
    <phoneticPr fontId="4" type="noConversion"/>
  </si>
  <si>
    <t xml:space="preserve">童心飯堂：領取全額／半額書簿津貼的小學生及其直屬家庭成員
</t>
    <phoneticPr fontId="4" type="noConversion"/>
  </si>
  <si>
    <t xml:space="preserve">5985 0137
(童心飯堂)                                                                        
</t>
    <phoneticPr fontId="4" type="noConversion"/>
  </si>
  <si>
    <t>香港中華基督教青年會新界會所
「熱飯放餸」愛心飯堂服務</t>
    <phoneticPr fontId="4" type="noConversion"/>
  </si>
  <si>
    <t xml:space="preserve">以5元一餐晚飯，為葵青區內60歲以上長者提供「熱飯放餸」愛心飯堂服務。
愛心飯堂服務每個月一次，在每個月最後一個星期六舉辦，該月11號公開在中心售票，名額120。
另外，每個星期五（除公衆假期）會派發免費飯盒，每三個月抽籤一次，中簽可使用服務三個月，名額120。
</t>
    <phoneticPr fontId="4" type="noConversion"/>
  </si>
  <si>
    <t xml:space="preserve">60歲以上長者
</t>
    <phoneticPr fontId="4" type="noConversion"/>
  </si>
  <si>
    <t>2420 0266</t>
    <phoneticPr fontId="4" type="noConversion"/>
  </si>
  <si>
    <t xml:space="preserve">保良局劉漢宣紀念長幼天地
中電「有『營』飯堂」
</t>
    <phoneticPr fontId="4" type="noConversion"/>
  </si>
  <si>
    <t xml:space="preserve">提供熱餐服務，給予有需要人士（提供 早、午、晚三餐）
</t>
    <phoneticPr fontId="4" type="noConversion"/>
  </si>
  <si>
    <t>3998 4550</t>
    <phoneticPr fontId="4" type="noConversion"/>
  </si>
  <si>
    <t>綠德好有限公司
「食德好」食物回收計劃</t>
    <phoneticPr fontId="4" type="noConversion"/>
  </si>
  <si>
    <t xml:space="preserve">轉贈食物（例如: 蔬果、麵包、包裝及乾貨類食品等）予區內有需要人士。有需要人士登記成為「食德好」之友定期領取食物及參加環保工作坊。
</t>
    <phoneticPr fontId="4" type="noConversion"/>
  </si>
  <si>
    <t>區內弱勢社群及機構</t>
    <phoneticPr fontId="4" type="noConversion"/>
  </si>
  <si>
    <t>2699 9480</t>
    <phoneticPr fontId="4" type="noConversion"/>
  </si>
  <si>
    <t xml:space="preserve">長春社
糧善展愛坊
</t>
    <phoneticPr fontId="4" type="noConversion"/>
  </si>
  <si>
    <r>
      <t>服務地址: 荃灣梨木樹 (二) 邨 2 座 11 號地舖
派發日期及時間：星期一至六晚上8時開始派發，公眾假期休息</t>
    </r>
    <r>
      <rPr>
        <strike/>
        <sz val="11"/>
        <rFont val="新細明體"/>
        <family val="1"/>
        <charset val="136"/>
      </rPr>
      <t xml:space="preserve">
</t>
    </r>
    <r>
      <rPr>
        <sz val="11"/>
        <rFont val="新細明體"/>
        <family val="1"/>
        <charset val="136"/>
      </rPr>
      <t>服務內容：轉贈回收的蔬果及麵包或乾糧，按會員編號順序派發，直至派到最後一位會員，之後再重新排隊派發。</t>
    </r>
    <phoneticPr fontId="4" type="noConversion"/>
  </si>
  <si>
    <t xml:space="preserve">1) 綜緩、關愛基金、傷殘津貼、低收入在職家庭津貼計劃領取者或
2) 社工轉介個案如失業、單親、新移民、少數族裔等基層群體或個別有需要街坊
</t>
    <phoneticPr fontId="4" type="noConversion"/>
  </si>
  <si>
    <t xml:space="preserve">5541 1701 / 5507 1350
</t>
    <phoneticPr fontId="4" type="noConversion"/>
  </si>
  <si>
    <t>家園便利店(葵盛東分店)</t>
    <phoneticPr fontId="4" type="noConversion"/>
  </si>
  <si>
    <t xml:space="preserve">以低於市面的價錢，向市民售賣食物及日常用品
</t>
    <phoneticPr fontId="4" type="noConversion"/>
  </si>
  <si>
    <t xml:space="preserve">低收入家庭、綜援家庭、公屋租戶、長者、新來港人士及少數族裔等弱勢社群
</t>
    <phoneticPr fontId="4" type="noConversion"/>
  </si>
  <si>
    <t>2439 0478</t>
    <phoneticPr fontId="4" type="noConversion"/>
  </si>
  <si>
    <t>玉清慈善基金食物及物資支援中心</t>
    <phoneticPr fontId="4" type="noConversion"/>
  </si>
  <si>
    <t xml:space="preserve">接受邨內有需要人士登記及其他機構轉介
(1) 每次派發活動食物不同（主要由米、全蛋麵、米線、米粉、芥花籽油、罐頭或梳打餅等數款食物組合而成）
(2) 因應受助者的日常需要派發日用品，如面巾、 圍巾（冬天派發）
(3) 為照顧行動不便人士，食物中心的義工會上門探訪送贈心意包
</t>
    <phoneticPr fontId="4" type="noConversion"/>
  </si>
  <si>
    <t xml:space="preserve">居住在石圍角邨及象山邨內有需要人士，例如：長者、弱能、傷殘及低收入人士等
</t>
    <phoneticPr fontId="4" type="noConversion"/>
  </si>
  <si>
    <t xml:space="preserve">3705 0375 (中心) /
3705 0437 (中心) /
2360 9318 (總部)
</t>
    <phoneticPr fontId="4" type="noConversion"/>
  </si>
  <si>
    <t>家園便利店(荃灣分店)</t>
    <phoneticPr fontId="4" type="noConversion"/>
  </si>
  <si>
    <t xml:space="preserve">低收入家庭、綜援家庭、公屋租戶、長者、傷殘人士、新來港人士及少數族裔等弱勢社群
</t>
    <phoneticPr fontId="4" type="noConversion"/>
  </si>
  <si>
    <t>3460 2490 / 3460 2491</t>
    <phoneticPr fontId="4" type="noConversion"/>
  </si>
  <si>
    <t>工程及醫療義務工作協會</t>
    <phoneticPr fontId="4" type="noConversion"/>
  </si>
  <si>
    <t xml:space="preserve">租借及維修電動輪椅及其他復康器材服務
(需要收費並以電話預約)
</t>
    <phoneticPr fontId="4" type="noConversion"/>
  </si>
  <si>
    <t xml:space="preserve">有需要人士
</t>
    <phoneticPr fontId="4" type="noConversion"/>
  </si>
  <si>
    <t>2772 3080</t>
    <phoneticPr fontId="4" type="noConversion"/>
  </si>
  <si>
    <t>荃灣及葵青</t>
  </si>
  <si>
    <t>天梯使團
青衣磐石睦鄰中心</t>
    <phoneticPr fontId="4" type="noConversion"/>
  </si>
  <si>
    <t>與惜食堂合作免費食堂，與膳心連及FOOD-CO合作送出免費物資
領取地點：青衣長安邨安江樓3-6地下
領取日期：星期一至五
領取時間：10 am-5pm</t>
    <phoneticPr fontId="4" type="noConversion"/>
  </si>
  <si>
    <t>居住於青衣區的人士 ( 失業、就業不足、經濟困難人士，需要經濟証明)</t>
    <phoneticPr fontId="4" type="noConversion"/>
  </si>
  <si>
    <t>2495 2910 / 2495 0987</t>
    <phoneticPr fontId="4" type="noConversion"/>
  </si>
  <si>
    <t>香港基督教女青年會陶哲甫伉儷樂齡中心</t>
    <phoneticPr fontId="4" type="noConversion"/>
  </si>
  <si>
    <t>提供免費午膳</t>
    <phoneticPr fontId="4" type="noConversion"/>
  </si>
  <si>
    <t>青衣區內65歲以上獨居、雙老長者或照顧者 (需經社工評估及推薦)</t>
    <phoneticPr fontId="4" type="noConversion"/>
  </si>
  <si>
    <t>2433 1666</t>
    <phoneticPr fontId="4" type="noConversion"/>
  </si>
  <si>
    <t>基督教香港信義會樂聚軒
「樂心樂餸」社區互助支援計劃</t>
    <phoneticPr fontId="4" type="noConversion"/>
  </si>
  <si>
    <t>派發免費飯盒</t>
    <phoneticPr fontId="4" type="noConversion"/>
  </si>
  <si>
    <t>荃灣及葵青區內的基層長者或有需要人士
(需經社工評估) (沒有領取綜援,如領取需扣減)</t>
    <phoneticPr fontId="4" type="noConversion"/>
  </si>
  <si>
    <t>2410 0124</t>
    <phoneticPr fontId="4" type="noConversion"/>
  </si>
  <si>
    <t>惜食堂「豐膳蜜蜜餸」</t>
    <phoneticPr fontId="4" type="noConversion"/>
  </si>
  <si>
    <t>為區內有需要食物援助的長者 (特別是隱蔽長者) ，提供適切膳食及生活上的支援。</t>
    <phoneticPr fontId="4" type="noConversion"/>
  </si>
  <si>
    <t>區內有需要食物援助的長者 (特別是隱蔽長者)</t>
  </si>
  <si>
    <t>5977 4237</t>
    <phoneticPr fontId="4" type="noConversion"/>
  </si>
  <si>
    <t>恩牧堂睦鄰中心</t>
    <phoneticPr fontId="4" type="noConversion"/>
  </si>
  <si>
    <t>1.食物銀行：為失業、就業不足、經濟困難等人士提供短暫食物援助服務
2.剩食分享：不定期送出快將過最佳食用限期食物
3.改衫服務
4.輪椅借用服務</t>
    <phoneticPr fontId="4" type="noConversion"/>
  </si>
  <si>
    <t>1. 青衣區居民
2. 青衣區低收入家庭及長者（需每年做會員登記）
3. 青衣區獨居及雙老長者家庭
4. 有需要人士
5. 少數族裔、低收入家庭也是服務對象</t>
    <phoneticPr fontId="4" type="noConversion"/>
  </si>
  <si>
    <t>2436 0223</t>
    <phoneticPr fontId="4" type="noConversion"/>
  </si>
  <si>
    <t>屯門</t>
    <phoneticPr fontId="4" type="noConversion"/>
  </si>
  <si>
    <t>城市睦福有限公司 - 食物援助</t>
    <phoneticPr fontId="4" type="noConversion"/>
  </si>
  <si>
    <t>以派發乾糧為主，包括米、麵、罐頭、麥片、餅乾、奶粉、新鮮食物券等(食物種類不定)。援助期限因應個案需要而定，一般為6個星期。</t>
    <phoneticPr fontId="4" type="noConversion"/>
  </si>
  <si>
    <t>為未能承擔日常膳食開支人士提供短期食物援助，包括：遇突變家庭、低收入家庭、新來港貧困家庭、失業家庭/人士、惡劣居住環境家庭、露宿者等</t>
    <phoneticPr fontId="4" type="noConversion"/>
  </si>
  <si>
    <t>2467 9169
(請先致電預約)</t>
    <phoneticPr fontId="4" type="noConversion"/>
  </si>
  <si>
    <t xml:space="preserve">仁愛堂
史立德夫人青少年兒童醫療基金
專注力失調 / 過渡活躍症資助計劃 </t>
    <phoneticPr fontId="4" type="noConversion"/>
  </si>
  <si>
    <t>服務內容:
- 精神科專科醫生為學童提供診斷服務
- 因應學童情況進行處方及撰寫相關報告
- 為學童提供公立醫院轉介服務</t>
    <phoneticPr fontId="4" type="noConversion"/>
  </si>
  <si>
    <t>申請條件:
- 學童為香港永久性居民
- 年齡介乎6至8歲
- 現正就讀屯門/元朗/荃灣/黃大仙/觀塘/西貢/大埔/沙田/葵青/深水埗區小學
- 學童為綜援受助人或書簿津貼受惠學童
- 現正輪候公立醫院兒童及青少年精神科 或 已接受初步評估(如：衞生署兒童體能智力測驗服務中心、教育心理學家或精神科醫生)</t>
    <phoneticPr fontId="4" type="noConversion"/>
  </si>
  <si>
    <t>2254 3368</t>
    <phoneticPr fontId="4" type="noConversion"/>
  </si>
  <si>
    <t>歐綠保綜合環保</t>
    <phoneticPr fontId="4" type="noConversion"/>
  </si>
  <si>
    <t>二手電器捐贈，包括洗衣機、電視機、雪櫃、冷氣機和電腦屏幕。</t>
    <phoneticPr fontId="4" type="noConversion"/>
  </si>
  <si>
    <t>有需要及面對經濟困難人士 (申請需經社工轉介)</t>
    <phoneticPr fontId="4" type="noConversion"/>
  </si>
  <si>
    <t>2290 5238</t>
    <phoneticPr fontId="4" type="noConversion"/>
  </si>
  <si>
    <t>屯門</t>
  </si>
  <si>
    <t>曙光二手傢俬家品店</t>
    <phoneticPr fontId="4" type="noConversion"/>
  </si>
  <si>
    <t>回收二手傢俬及電器等物品，並將收集到的傢俬和電器經分類、處理、檢查或翻新後，部分會直接捐贈予有需要家庭，另一部分則會在轄下的二手店以廉價轉售。</t>
    <phoneticPr fontId="4" type="noConversion"/>
  </si>
  <si>
    <t>2606 2007 / 2606 2083 / 2606 2968</t>
    <phoneticPr fontId="4" type="noConversion"/>
  </si>
  <si>
    <t>曙光計劃「物資轉贈計劃」</t>
    <phoneticPr fontId="4" type="noConversion"/>
  </si>
  <si>
    <t>以回收傢具，舊鞋，舊衣及環保宣傳活動來減少資源浪費及提高市民環保意識。同時利用資源分配，扶助貧困人士。</t>
    <phoneticPr fontId="4" type="noConversion"/>
  </si>
  <si>
    <t>失業人士或低收入家庭／人士（家庭總收入低於全港相同人數住戶入息中位數）、殘障或長期病患者、領取綜合社會保障援助、獨居長者或貧困長者、新來港人士、單親家庭、山區學童、其他有特別需要人士(需獲該會或轉介機構核實其需要)</t>
    <phoneticPr fontId="4" type="noConversion"/>
  </si>
  <si>
    <t xml:space="preserve"> 2247 5988</t>
    <phoneticPr fontId="4" type="noConversion"/>
  </si>
  <si>
    <t>救世軍循環再用計劃
救世軍天恩工作室 - 屯門店</t>
    <phoneticPr fontId="4" type="noConversion"/>
  </si>
  <si>
    <t>以較相宜的價錢售賣由回收所得的二手物品</t>
    <phoneticPr fontId="4" type="noConversion"/>
  </si>
  <si>
    <t>2618 2241</t>
    <phoneticPr fontId="4" type="noConversion"/>
  </si>
  <si>
    <t>賽馬會「享里左近」共享站</t>
    <phoneticPr fontId="4" type="noConversion"/>
  </si>
  <si>
    <t>募集八成以上新淨或全新 0-6 歲嬰幼兒用品，為合資格基層家庭提供免費育兒資源，減輕家庭負擔。</t>
    <phoneticPr fontId="4" type="noConversion"/>
  </si>
  <si>
    <t>1.   申請人須持有香港身份證；及
2.   申請人育有最少1名0-6歲的子女；及
3.   申請人須滿足以下其中一項條件：
　　3a. 申請人及其家庭住戶正領取或合資格領取以下其中一種津貼：
　　　　I.     綜合社會保障援助（綜援）計劃；
　　　　II.    幼稚園及幼兒中心學費減免計劃；
　　　　III.   中、小學生資助計劃；
　　　　IV.   低收入在職家庭津貼（全額津貼）；
或
　　3b. 根據申請人家庭人數的不同，家庭收入不得超過以下金額（家庭住戶每月收入中位數的50%）：
　　　　家庭人數/入息限額：
　　　　2人/$11,150或以下；
　　　　3人/$18,500或以下；
　　　　4人/$25,450或以下；
　　　　5人/$33,350或以下；
　　　　6人或以上/$37,200或以下</t>
    <phoneticPr fontId="4" type="noConversion"/>
  </si>
  <si>
    <t xml:space="preserve">6091 2435 </t>
    <phoneticPr fontId="4" type="noConversion"/>
  </si>
  <si>
    <t>循理會屯門青少年綜合服務中心 (屯門)
「孤長開飯啦」</t>
    <phoneticPr fontId="4" type="noConversion"/>
  </si>
  <si>
    <t xml:space="preserve">每逢星期六、星期日，上午 11:00 至 中午 12:00提供熱食飯盒服務    
費用全免
</t>
    <phoneticPr fontId="4" type="noConversion"/>
  </si>
  <si>
    <t xml:space="preserve">屯門區內60歲或以上經社工評估有需要的長者（如獨居 / 雙老家庭 / 體弱長者 
(主要服務屯門良景邨及周邊鄰近社區) 
</t>
    <phoneticPr fontId="4" type="noConversion"/>
  </si>
  <si>
    <t>2463 8876</t>
    <phoneticPr fontId="4" type="noConversion"/>
  </si>
  <si>
    <t>(1) 有關政府資助短期食物援助服務隊的服務簡介，請參閱本署以下網頁：https://www.swd.gov.hk/tc/pubsvc/family/cat_support/foodassist/</t>
    <phoneticPr fontId="4" type="noConversion"/>
  </si>
  <si>
    <t>(2) 以上列表未能盡錄全港有關社區資源 (實物援助) 的資料。</t>
    <phoneticPr fontId="4" type="noConversion"/>
  </si>
  <si>
    <t>(3) 由於服務機構及所提供的項目眾多, 加上服務內容不時作出更新╱調整而未及通報，如欲申請╱領取有關實物援助，請先致電相關機構查詢。</t>
    <phoneticPr fontId="4" type="noConversion"/>
  </si>
  <si>
    <t>(4) 如有關服務機構所提供的實物援助 與此列表所提供的資料不符，均以該服務機構人員所提供的資料為準。</t>
    <phoneticPr fontId="4" type="noConversion"/>
  </si>
  <si>
    <t>覆診接送服務（往返醫管局／衞生署屬下之醫院／診所）
星期一至五：上午8:00 至下午5:30 
費用：服務使用者單程$10，陪診者港幣$10；豁免收費之長者／傷殘人士須由社工填寫轉介表</t>
    <phoneticPr fontId="4" type="noConversion"/>
  </si>
  <si>
    <t>提供中醫普通科及專科門診服務。駐診註冊中醫師具備專科資歷包括: 腫瘤科、婦科、痛症專科、針灸科、骨科、中醫外科及皮膚科等；
有經濟困難者及家庭，可向註冊社工申請轉介參加「中醫醫療慈善援助計劃」，獲批核人士可在本會轄下中醫診所接受獲資助的中醫服務。</t>
    <phoneticPr fontId="4" type="noConversion"/>
  </si>
  <si>
    <t>逢星期三下午 4 時至 6 時 (學校假期停派)，於觀塘瑞寧街 20號中華基督教會基智中學斜路側門外派發</t>
    <phoneticPr fontId="4" type="noConversion"/>
  </si>
  <si>
    <t xml:space="preserve">於星期一至六，為有需要的區內長者或「有需要人士」（需經中心評估）提供有營養的熱餐服務(早、午及晚三餐)  (公眾假期除外) 
</t>
    <phoneticPr fontId="4" type="noConversion"/>
  </si>
  <si>
    <t xml:space="preserve">為有需要的服務使用者提供餸菜，如肉類、菜類等，以供回家煮食。(逢星期三下午)
</t>
    <phoneticPr fontId="4" type="noConversion"/>
  </si>
  <si>
    <t xml:space="preserve">於星期一至五，為區內長者及 「有需要人士」（需經中心評估）提供有營養的熱餐服務（午餐）（公眾假期除外）  </t>
    <phoneticPr fontId="4" type="noConversion"/>
  </si>
  <si>
    <t xml:space="preserve">低收入家庭/獨居戶（需由非政府機構的社工轉介）
</t>
    <phoneticPr fontId="4" type="noConversion"/>
  </si>
  <si>
    <t>(1) 低價售賣由回收所得的二手物品
(2) 有經濟困難人士可申請"生活‧祝福券"( 由社工轉介)</t>
    <phoneticPr fontId="4" type="noConversion"/>
  </si>
  <si>
    <t>透過在大角咀區收集區內捐贈的運動用品、單車、滑板車、樂器、小電器，營運共享借用平台。</t>
    <phoneticPr fontId="4" type="noConversion"/>
  </si>
  <si>
    <t>香港居民及有服務需要的人士。</t>
    <phoneticPr fontId="4" type="noConversion"/>
  </si>
  <si>
    <t>收集企業及小商販過剩或捐贈的食物，轉贈予區內有需要家庭；同時亦推動服務對象參與收集及分發食物的工作。詳情可致電該中心查詢。</t>
    <phoneticPr fontId="4" type="noConversion"/>
  </si>
  <si>
    <t>居於深水埗區內的有需要人士（需申請及登記成為有「營」之友，並由社工作評估）</t>
    <phoneticPr fontId="4" type="noConversion"/>
  </si>
  <si>
    <t>宿舍舍友、面臨無家的人士、露宿者、惡劣居所人士及過往曾接受服務之對象（請先登記）</t>
    <phoneticPr fontId="4" type="noConversion"/>
  </si>
  <si>
    <t>逢星期一、二、三、五、六及日為有需要人士提供免費午餐服務 (假期如常)</t>
    <phoneticPr fontId="4" type="noConversion"/>
  </si>
  <si>
    <t>逢星期一、二及三派發午餐飯盒予有需要人士</t>
    <phoneticPr fontId="4" type="noConversion"/>
  </si>
  <si>
    <t>逢星期二、四及六於石硤尾邨20座212室外轉贈食物，例如剩菜及麵包
費用全免</t>
    <phoneticPr fontId="4" type="noConversion"/>
  </si>
  <si>
    <t>服務地點：長沙灣東京街麗閣邨麗蘭樓 305-309室
服務內容：逢星期一、三、四或五晚上 8 時為有需要的低收入人士／家庭轉贈回收的蔬果及麵包，先到先得。登記成為計劃受惠者後，會安排於每星期其中一天領取。</t>
    <phoneticPr fontId="4" type="noConversion"/>
  </si>
  <si>
    <t>1. 中醫義診服務
逢星期一至五為有需要人士提供免費的中醫內科、針灸、及外用藥物等服務
2. 家居照顧支援服務
免費為長者提供短期家居照顧支援服務，包括上門派飯 、陪診 、代購 、陪散步等服務。並與不同機構單位合作為長者剪髮 、剪灰甲、潔面護膚等個人護理服務。</t>
    <phoneticPr fontId="4" type="noConversion"/>
  </si>
  <si>
    <t>為有需要人士或家庭提供免費的回收食物，包括蔬果及麵包，分別在新田總會及馬鞍山利安中心， 逢星期一至五晚上 8 時開始派發，派完即止。</t>
    <phoneticPr fontId="4" type="noConversion"/>
  </si>
  <si>
    <t>60歲以上及居於區內的長者；
需社工評估</t>
    <phoneticPr fontId="4" type="noConversion"/>
  </si>
  <si>
    <t>提供堂食／外賣自取早餐、午餐及晚餐（逢星期一至六）
費用：$10／早餐、$20/午餐、$20/晚餐 (外賣加$2)</t>
    <phoneticPr fontId="4" type="noConversion"/>
  </si>
  <si>
    <t>為大埔及北區內經由社工或個案工作員轉介之有經濟困難，需緊急食物援助的人士（包括遭逢家庭經濟突變人士、殘障人士、隱蔽長者、長期病患者或租金津貼不足之綜援受助人士，而此類人士之申請必需經過收入審查程序）。另外，亦接受區內有需要人士自行申請。</t>
    <phoneticPr fontId="4" type="noConversion"/>
  </si>
  <si>
    <t>服務地址：天水圍天慈邨慈輝樓南翼地下
服務日期及時間：
星期一、二、四及至五 上午 9 時至下午 4 時
星期三 上午9時至中午12時30分
星期六 上午 9 時至下午 1 時
服務內容：診金全免，兩劑中藥優惠價港幣50元正 (星期一、二、四及五每日30 個名額星期三及六每日15個名額，必須以電話預約)</t>
    <phoneticPr fontId="4" type="noConversion"/>
  </si>
  <si>
    <t xml:space="preserve">優惠中醫服務（65歲或以上人士診金全免，一劑中藥優惠價港幣38元正，針灸每次港幣110元正；可使用醫療券）
（地點：元朗或天水圍；有關開診日期及時間，請留意仁愛堂網頁公佈的時間表）
</t>
    <phoneticPr fontId="4" type="noConversion"/>
  </si>
  <si>
    <t>居於元朗或天水圍區、未能取得綜援的經濟困難人士及新來港人士 (申請者需經簡單家庭探訪，並符合以上的受助資格)</t>
    <phoneticPr fontId="4" type="noConversion"/>
  </si>
  <si>
    <t xml:space="preserve">飯堂為低收入家庭、失業人士及有需要的長者提供營養熱食。飯餐由營養師設計，飯堂亦特別為有需要人士提供碎餐及糖尿餐等選擇。
</t>
    <phoneticPr fontId="4" type="noConversion"/>
  </si>
  <si>
    <t>免費派送飯盒、生果及日常用品 (如輪椅)，並向學校提供經濟獎學金；經商議後，亦會按需要贈送其他物資。</t>
    <phoneticPr fontId="4" type="noConversion"/>
  </si>
  <si>
    <t xml:space="preserve">惜食堂社區中心
</t>
    <phoneticPr fontId="4" type="noConversion"/>
  </si>
  <si>
    <t>(1) 以優惠價錢售賣由醫院管理局轄下醫院及診所處方的自費藥物；
(2) 提供個別藥療輔導及跟進（專科專藥小組及外展藥療輔導）；
(3) 提供熱線服務（藥物熱線：5131 3638）， 解答病患者有關藥物的問題，使病患者及早治理病情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</si>
</sst>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2"/>
      <name val="新細明體"/>
      <family val="1"/>
      <charset val="136"/>
    </font>
    <font>
      <sz val="12"/>
      <name val="新細明體"/>
      <family val="1"/>
      <charset val="136"/>
    </font>
    <font>
      <b/>
      <sz val="14"/>
      <name val="新細明體"/>
      <family val="1"/>
      <charset val="136"/>
    </font>
    <font>
      <sz val="14"/>
      <name val="新細明體"/>
      <family val="1"/>
      <charset val="136"/>
    </font>
    <font>
      <sz val="9"/>
      <name val="新細明體"/>
      <family val="1"/>
      <charset val="136"/>
    </font>
    <font>
      <sz val="11"/>
      <name val="新細明體"/>
      <family val="1"/>
      <charset val="136"/>
    </font>
    <font>
      <b/>
      <sz val="11"/>
      <name val="Times New Roman"/>
      <family val="1"/>
    </font>
    <font>
      <b/>
      <sz val="11"/>
      <name val="新細明體"/>
      <family val="1"/>
      <charset val="136"/>
    </font>
    <font>
      <b/>
      <sz val="11"/>
      <name val="新細明體"/>
      <family val="1"/>
      <charset val="136"/>
      <scheme val="major"/>
    </font>
    <font>
      <sz val="11"/>
      <name val="新細明體"/>
      <family val="1"/>
      <charset val="136"/>
      <scheme val="major"/>
    </font>
    <font>
      <strike/>
      <sz val="11"/>
      <name val="新細明體"/>
      <family val="1"/>
      <charset val="136"/>
    </font>
    <font>
      <sz val="11"/>
      <name val="新細明體"/>
      <family val="1"/>
      <charset val="136"/>
      <scheme val="minor"/>
    </font>
    <font>
      <u/>
      <sz val="11"/>
      <name val="新細明體"/>
      <family val="1"/>
      <charset val="136"/>
    </font>
    <font>
      <b/>
      <u/>
      <sz val="11"/>
      <name val="新細明體"/>
      <family val="1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</cellStyleXfs>
  <cellXfs count="43">
    <xf numFmtId="0" fontId="0" fillId="0" borderId="0" xfId="0"/>
    <xf numFmtId="0" fontId="5" fillId="0" borderId="0" xfId="0" applyFont="1" applyAlignment="1">
      <alignment vertical="top" wrapText="1"/>
    </xf>
    <xf numFmtId="0" fontId="6" fillId="0" borderId="2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2" xfId="0" applyFont="1" applyBorder="1" applyAlignment="1">
      <alignment vertical="top" wrapText="1"/>
    </xf>
    <xf numFmtId="0" fontId="5" fillId="0" borderId="2" xfId="0" quotePrefix="1" applyFont="1" applyBorder="1" applyAlignment="1">
      <alignment vertical="top" wrapText="1"/>
    </xf>
    <xf numFmtId="0" fontId="9" fillId="0" borderId="0" xfId="0" applyFont="1" applyAlignment="1">
      <alignment vertical="top" wrapText="1"/>
    </xf>
    <xf numFmtId="0" fontId="5" fillId="0" borderId="2" xfId="0" applyFont="1" applyBorder="1" applyAlignment="1" applyProtection="1">
      <alignment horizontal="center" vertical="top" wrapText="1"/>
      <protection locked="0"/>
    </xf>
    <xf numFmtId="0" fontId="5" fillId="0" borderId="2" xfId="0" applyFont="1" applyBorder="1" applyAlignment="1" applyProtection="1">
      <alignment vertical="top" wrapText="1"/>
      <protection locked="0"/>
    </xf>
    <xf numFmtId="0" fontId="5" fillId="0" borderId="0" xfId="0" applyFont="1" applyAlignment="1" applyProtection="1">
      <alignment vertical="top" wrapText="1"/>
      <protection locked="0"/>
    </xf>
    <xf numFmtId="49" fontId="5" fillId="0" borderId="2" xfId="0" applyNumberFormat="1" applyFont="1" applyBorder="1" applyAlignment="1">
      <alignment vertical="top" wrapText="1"/>
    </xf>
    <xf numFmtId="0" fontId="5" fillId="0" borderId="2" xfId="0" applyFont="1" applyBorder="1" applyAlignment="1">
      <alignment horizontal="justify" vertical="top" wrapText="1"/>
    </xf>
    <xf numFmtId="0" fontId="5" fillId="0" borderId="2" xfId="2" applyFont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/>
    </xf>
    <xf numFmtId="9" fontId="5" fillId="0" borderId="2" xfId="1" applyFont="1" applyFill="1" applyBorder="1" applyAlignment="1">
      <alignment vertical="top" wrapText="1"/>
    </xf>
    <xf numFmtId="0" fontId="5" fillId="2" borderId="2" xfId="0" applyFont="1" applyFill="1" applyBorder="1" applyAlignment="1">
      <alignment horizontal="left" vertical="top" wrapText="1"/>
    </xf>
    <xf numFmtId="0" fontId="10" fillId="0" borderId="2" xfId="0" applyFont="1" applyBorder="1" applyAlignment="1">
      <alignment horizontal="center" vertical="top" wrapText="1"/>
    </xf>
    <xf numFmtId="0" fontId="5" fillId="2" borderId="2" xfId="0" applyFont="1" applyFill="1" applyBorder="1" applyAlignment="1">
      <alignment vertical="top" wrapText="1"/>
    </xf>
    <xf numFmtId="0" fontId="5" fillId="2" borderId="2" xfId="3" applyFont="1" applyFill="1" applyBorder="1" applyAlignment="1">
      <alignment vertical="top" wrapText="1"/>
    </xf>
    <xf numFmtId="0" fontId="5" fillId="0" borderId="2" xfId="3" applyFont="1" applyBorder="1" applyAlignment="1">
      <alignment vertical="top" wrapText="1"/>
    </xf>
    <xf numFmtId="0" fontId="5" fillId="2" borderId="2" xfId="0" applyFont="1" applyFill="1" applyBorder="1" applyAlignment="1">
      <alignment horizontal="center" vertical="top" wrapText="1"/>
    </xf>
    <xf numFmtId="0" fontId="5" fillId="0" borderId="0" xfId="0" applyFont="1"/>
    <xf numFmtId="0" fontId="11" fillId="0" borderId="2" xfId="0" applyFont="1" applyBorder="1" applyAlignment="1">
      <alignment vertical="top" wrapText="1"/>
    </xf>
    <xf numFmtId="0" fontId="11" fillId="0" borderId="2" xfId="0" applyFont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center"/>
    </xf>
    <xf numFmtId="0" fontId="5" fillId="2" borderId="2" xfId="2" applyFont="1" applyFill="1" applyBorder="1" applyAlignment="1">
      <alignment vertical="top" wrapText="1"/>
    </xf>
    <xf numFmtId="0" fontId="5" fillId="2" borderId="2" xfId="0" applyFont="1" applyFill="1" applyBorder="1" applyAlignment="1">
      <alignment horizontal="center" vertical="top"/>
    </xf>
    <xf numFmtId="0" fontId="5" fillId="2" borderId="2" xfId="2" applyFont="1" applyFill="1" applyBorder="1" applyAlignment="1">
      <alignment horizontal="left" vertical="top" wrapText="1"/>
    </xf>
    <xf numFmtId="0" fontId="5" fillId="0" borderId="2" xfId="3" applyFont="1" applyBorder="1" applyAlignment="1">
      <alignment horizontal="center" vertical="top" wrapText="1"/>
    </xf>
    <xf numFmtId="0" fontId="5" fillId="0" borderId="2" xfId="3" applyFont="1" applyBorder="1" applyAlignment="1">
      <alignment horizontal="justify" vertical="top" wrapText="1"/>
    </xf>
    <xf numFmtId="0" fontId="5" fillId="0" borderId="2" xfId="2" applyFont="1" applyBorder="1" applyAlignment="1">
      <alignment vertical="top" wrapText="1"/>
    </xf>
    <xf numFmtId="0" fontId="5" fillId="0" borderId="2" xfId="2" applyFont="1" applyBorder="1" applyAlignment="1">
      <alignment horizontal="left" vertical="top" wrapText="1"/>
    </xf>
    <xf numFmtId="0" fontId="5" fillId="0" borderId="0" xfId="0" applyFont="1" applyAlignment="1">
      <alignment horizontal="center" vertical="top" wrapText="1"/>
    </xf>
    <xf numFmtId="0" fontId="5" fillId="0" borderId="0" xfId="2" applyFont="1" applyAlignment="1">
      <alignment horizontal="center" vertical="top" wrapText="1"/>
    </xf>
    <xf numFmtId="0" fontId="5" fillId="0" borderId="0" xfId="2" applyFont="1" applyAlignment="1">
      <alignment vertical="top" wrapText="1"/>
    </xf>
    <xf numFmtId="0" fontId="9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</cellXfs>
  <cellStyles count="4">
    <cellStyle name="一般" xfId="0" builtinId="0"/>
    <cellStyle name="一般 2" xfId="2" xr:uid="{8676CC44-A2A5-4B6F-8ABA-707D15DDA82A}"/>
    <cellStyle name="一般_Sheet1" xfId="3" xr:uid="{74258B7C-ACEE-469E-93F3-EF075C30EE19}"/>
    <cellStyle name="百分比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EB61B7-4068-4C10-BCA5-5E81E1008B44}">
  <dimension ref="A1:F156"/>
  <sheetViews>
    <sheetView tabSelected="1" zoomScale="90" zoomScaleNormal="90" zoomScaleSheetLayoutView="80" workbookViewId="0">
      <pane xSplit="2" ySplit="2" topLeftCell="C3" activePane="bottomRight" state="frozen"/>
      <selection pane="topRight" activeCell="B1" sqref="B1"/>
      <selection pane="bottomLeft" activeCell="A2" sqref="A2"/>
      <selection pane="bottomRight" activeCell="D17" sqref="D17"/>
    </sheetView>
  </sheetViews>
  <sheetFormatPr defaultRowHeight="15.75" x14ac:dyDescent="0.25"/>
  <cols>
    <col min="1" max="1" width="6.625" style="36" customWidth="1"/>
    <col min="2" max="2" width="13" style="1" customWidth="1"/>
    <col min="3" max="3" width="31.875" style="1" customWidth="1"/>
    <col min="4" max="4" width="50.125" style="1" customWidth="1"/>
    <col min="5" max="5" width="46.5" style="1" customWidth="1"/>
    <col min="6" max="6" width="21.5" style="39" customWidth="1"/>
    <col min="7" max="16384" width="9" style="1"/>
  </cols>
  <sheetData>
    <row r="1" spans="1:6" ht="43.5" customHeight="1" x14ac:dyDescent="0.25">
      <c r="A1" s="40" t="s">
        <v>0</v>
      </c>
      <c r="B1" s="40"/>
      <c r="C1" s="40"/>
      <c r="D1" s="40"/>
      <c r="E1" s="40"/>
      <c r="F1" s="40"/>
    </row>
    <row r="2" spans="1:6" x14ac:dyDescent="0.25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</row>
    <row r="3" spans="1:6" ht="102.75" customHeight="1" x14ac:dyDescent="0.25">
      <c r="A3" s="5">
        <f>SUBTOTAL(3,$B$3:B3)</f>
        <v>1</v>
      </c>
      <c r="B3" s="5" t="s">
        <v>7</v>
      </c>
      <c r="C3" s="6" t="s">
        <v>8</v>
      </c>
      <c r="D3" s="6" t="s">
        <v>9</v>
      </c>
      <c r="E3" s="6" t="s">
        <v>10</v>
      </c>
      <c r="F3" s="5" t="s">
        <v>11</v>
      </c>
    </row>
    <row r="4" spans="1:6" ht="105" customHeight="1" x14ac:dyDescent="0.25">
      <c r="A4" s="5">
        <f>SUBTOTAL(3,$B$3:B4)</f>
        <v>2</v>
      </c>
      <c r="B4" s="5" t="s">
        <v>7</v>
      </c>
      <c r="C4" s="6" t="s">
        <v>12</v>
      </c>
      <c r="D4" s="6" t="s">
        <v>13</v>
      </c>
      <c r="E4" s="6" t="s">
        <v>10</v>
      </c>
      <c r="F4" s="5" t="s">
        <v>11</v>
      </c>
    </row>
    <row r="5" spans="1:6" ht="113.25" customHeight="1" x14ac:dyDescent="0.25">
      <c r="A5" s="5">
        <f>SUBTOTAL(3,$B$3:B5)</f>
        <v>3</v>
      </c>
      <c r="B5" s="5" t="s">
        <v>7</v>
      </c>
      <c r="C5" s="6" t="s">
        <v>14</v>
      </c>
      <c r="D5" s="6" t="s">
        <v>15</v>
      </c>
      <c r="E5" s="6" t="s">
        <v>10</v>
      </c>
      <c r="F5" s="5" t="s">
        <v>11</v>
      </c>
    </row>
    <row r="6" spans="1:6" ht="114.75" customHeight="1" x14ac:dyDescent="0.25">
      <c r="A6" s="5">
        <f>SUBTOTAL(3,$B$3:B6)</f>
        <v>4</v>
      </c>
      <c r="B6" s="5" t="s">
        <v>7</v>
      </c>
      <c r="C6" s="6" t="s">
        <v>16</v>
      </c>
      <c r="D6" s="6" t="s">
        <v>17</v>
      </c>
      <c r="E6" s="6" t="s">
        <v>10</v>
      </c>
      <c r="F6" s="5" t="s">
        <v>11</v>
      </c>
    </row>
    <row r="7" spans="1:6" ht="110.25" customHeight="1" x14ac:dyDescent="0.25">
      <c r="A7" s="5">
        <f>SUBTOTAL(3,$B$3:B7)</f>
        <v>5</v>
      </c>
      <c r="B7" s="5" t="s">
        <v>7</v>
      </c>
      <c r="C7" s="6" t="s">
        <v>18</v>
      </c>
      <c r="D7" s="6" t="s">
        <v>19</v>
      </c>
      <c r="E7" s="6" t="s">
        <v>10</v>
      </c>
      <c r="F7" s="5" t="s">
        <v>11</v>
      </c>
    </row>
    <row r="8" spans="1:6" ht="105.75" customHeight="1" x14ac:dyDescent="0.25">
      <c r="A8" s="5">
        <f>SUBTOTAL(3,$B$3:B8)</f>
        <v>6</v>
      </c>
      <c r="B8" s="5" t="s">
        <v>7</v>
      </c>
      <c r="C8" s="6" t="s">
        <v>20</v>
      </c>
      <c r="D8" s="6" t="s">
        <v>21</v>
      </c>
      <c r="E8" s="6" t="s">
        <v>10</v>
      </c>
      <c r="F8" s="5" t="s">
        <v>22</v>
      </c>
    </row>
    <row r="9" spans="1:6" ht="105.75" customHeight="1" x14ac:dyDescent="0.25">
      <c r="A9" s="5">
        <f>SUBTOTAL(3,$B$3:B9)</f>
        <v>7</v>
      </c>
      <c r="B9" s="5" t="s">
        <v>7</v>
      </c>
      <c r="C9" s="6" t="s">
        <v>23</v>
      </c>
      <c r="D9" s="6" t="s">
        <v>24</v>
      </c>
      <c r="E9" s="7" t="s">
        <v>25</v>
      </c>
      <c r="F9" s="5" t="s">
        <v>26</v>
      </c>
    </row>
    <row r="10" spans="1:6" ht="63" x14ac:dyDescent="0.25">
      <c r="A10" s="5">
        <f>SUBTOTAL(3,$B$3:B10)</f>
        <v>8</v>
      </c>
      <c r="B10" s="5" t="s">
        <v>27</v>
      </c>
      <c r="C10" s="6" t="s">
        <v>28</v>
      </c>
      <c r="D10" s="6" t="s">
        <v>29</v>
      </c>
      <c r="E10" s="6" t="s">
        <v>30</v>
      </c>
      <c r="F10" s="5" t="s">
        <v>31</v>
      </c>
    </row>
    <row r="11" spans="1:6" ht="42.75" customHeight="1" x14ac:dyDescent="0.25">
      <c r="A11" s="5">
        <f>SUBTOTAL(3,$B$3:B11)</f>
        <v>9</v>
      </c>
      <c r="B11" s="5" t="s">
        <v>7</v>
      </c>
      <c r="C11" s="6" t="s">
        <v>32</v>
      </c>
      <c r="D11" s="6" t="s">
        <v>33</v>
      </c>
      <c r="E11" s="6" t="s">
        <v>34</v>
      </c>
      <c r="F11" s="5" t="s">
        <v>35</v>
      </c>
    </row>
    <row r="12" spans="1:6" s="8" customFormat="1" ht="24.75" customHeight="1" x14ac:dyDescent="0.25">
      <c r="A12" s="5">
        <f>SUBTOTAL(3,$B$3:B12)</f>
        <v>10</v>
      </c>
      <c r="B12" s="5" t="s">
        <v>36</v>
      </c>
      <c r="C12" s="6" t="s">
        <v>37</v>
      </c>
      <c r="D12" s="6" t="s">
        <v>38</v>
      </c>
      <c r="E12" s="6" t="s">
        <v>39</v>
      </c>
      <c r="F12" s="5" t="s">
        <v>40</v>
      </c>
    </row>
    <row r="13" spans="1:6" ht="89.25" customHeight="1" x14ac:dyDescent="0.25">
      <c r="A13" s="5">
        <f>SUBTOTAL(3,$B$3:B13)</f>
        <v>11</v>
      </c>
      <c r="B13" s="5" t="s">
        <v>36</v>
      </c>
      <c r="C13" s="6" t="s">
        <v>41</v>
      </c>
      <c r="D13" s="6" t="s">
        <v>545</v>
      </c>
      <c r="E13" s="6" t="s">
        <v>42</v>
      </c>
      <c r="F13" s="5" t="s">
        <v>43</v>
      </c>
    </row>
    <row r="14" spans="1:6" s="11" customFormat="1" ht="111" customHeight="1" x14ac:dyDescent="0.25">
      <c r="A14" s="5">
        <f>SUBTOTAL(3,$B$3:B14)</f>
        <v>12</v>
      </c>
      <c r="B14" s="9" t="s">
        <v>36</v>
      </c>
      <c r="C14" s="10" t="s">
        <v>44</v>
      </c>
      <c r="D14" s="10" t="s">
        <v>45</v>
      </c>
      <c r="E14" s="10" t="s">
        <v>46</v>
      </c>
      <c r="F14" s="9" t="s">
        <v>11</v>
      </c>
    </row>
    <row r="15" spans="1:6" ht="81.75" customHeight="1" x14ac:dyDescent="0.25">
      <c r="A15" s="5">
        <f>SUBTOTAL(3,$B$3:B15)</f>
        <v>13</v>
      </c>
      <c r="B15" s="5" t="s">
        <v>36</v>
      </c>
      <c r="C15" s="6" t="s">
        <v>47</v>
      </c>
      <c r="D15" s="6" t="s">
        <v>48</v>
      </c>
      <c r="E15" s="6" t="s">
        <v>49</v>
      </c>
      <c r="F15" s="5" t="s">
        <v>50</v>
      </c>
    </row>
    <row r="16" spans="1:6" ht="67.5" customHeight="1" x14ac:dyDescent="0.25">
      <c r="A16" s="5">
        <f>SUBTOTAL(3,$B$3:B16)</f>
        <v>14</v>
      </c>
      <c r="B16" s="5" t="s">
        <v>36</v>
      </c>
      <c r="C16" s="6" t="s">
        <v>51</v>
      </c>
      <c r="D16" s="6" t="s">
        <v>52</v>
      </c>
      <c r="E16" s="6" t="s">
        <v>53</v>
      </c>
      <c r="F16" s="5" t="s">
        <v>54</v>
      </c>
    </row>
    <row r="17" spans="1:6" ht="116.25" customHeight="1" x14ac:dyDescent="0.25">
      <c r="A17" s="5">
        <f>SUBTOTAL(3,$B$3:B17)</f>
        <v>15</v>
      </c>
      <c r="B17" s="5" t="s">
        <v>36</v>
      </c>
      <c r="C17" s="6" t="s">
        <v>55</v>
      </c>
      <c r="D17" s="6" t="s">
        <v>573</v>
      </c>
      <c r="E17" s="6" t="s">
        <v>56</v>
      </c>
      <c r="F17" s="5" t="s">
        <v>57</v>
      </c>
    </row>
    <row r="18" spans="1:6" ht="54" customHeight="1" x14ac:dyDescent="0.25">
      <c r="A18" s="5">
        <f>SUBTOTAL(3,$B$3:B18)</f>
        <v>16</v>
      </c>
      <c r="B18" s="5" t="s">
        <v>36</v>
      </c>
      <c r="C18" s="6" t="s">
        <v>58</v>
      </c>
      <c r="D18" s="7" t="s">
        <v>59</v>
      </c>
      <c r="E18" s="6" t="s">
        <v>60</v>
      </c>
      <c r="F18" s="5" t="s">
        <v>61</v>
      </c>
    </row>
    <row r="19" spans="1:6" ht="73.5" customHeight="1" x14ac:dyDescent="0.25">
      <c r="A19" s="5">
        <f>SUBTOTAL(3,$B$3:B19)</f>
        <v>17</v>
      </c>
      <c r="B19" s="5" t="s">
        <v>36</v>
      </c>
      <c r="C19" s="6" t="s">
        <v>62</v>
      </c>
      <c r="D19" s="7" t="s">
        <v>63</v>
      </c>
      <c r="E19" s="6" t="s">
        <v>64</v>
      </c>
      <c r="F19" s="5" t="s">
        <v>65</v>
      </c>
    </row>
    <row r="20" spans="1:6" ht="110.25" x14ac:dyDescent="0.25">
      <c r="A20" s="5">
        <f>SUBTOTAL(3,$B$3:B20)</f>
        <v>18</v>
      </c>
      <c r="B20" s="5" t="s">
        <v>36</v>
      </c>
      <c r="C20" s="6" t="s">
        <v>66</v>
      </c>
      <c r="D20" s="7" t="s">
        <v>546</v>
      </c>
      <c r="E20" s="6" t="s">
        <v>67</v>
      </c>
      <c r="F20" s="5" t="s">
        <v>68</v>
      </c>
    </row>
    <row r="21" spans="1:6" ht="129.75" customHeight="1" x14ac:dyDescent="0.25">
      <c r="A21" s="5">
        <f>SUBTOTAL(3,$B$3:B21)</f>
        <v>19</v>
      </c>
      <c r="B21" s="5" t="s">
        <v>36</v>
      </c>
      <c r="C21" s="6" t="s">
        <v>69</v>
      </c>
      <c r="D21" s="7" t="s">
        <v>70</v>
      </c>
      <c r="E21" s="12" t="s">
        <v>71</v>
      </c>
      <c r="F21" s="5" t="s">
        <v>72</v>
      </c>
    </row>
    <row r="22" spans="1:6" ht="99.75" customHeight="1" x14ac:dyDescent="0.25">
      <c r="A22" s="5">
        <f>SUBTOTAL(3,$B$3:B22)</f>
        <v>20</v>
      </c>
      <c r="B22" s="5" t="s">
        <v>36</v>
      </c>
      <c r="C22" s="6" t="s">
        <v>73</v>
      </c>
      <c r="D22" s="7" t="s">
        <v>74</v>
      </c>
      <c r="E22" s="13" t="s">
        <v>75</v>
      </c>
      <c r="F22" s="5" t="s">
        <v>76</v>
      </c>
    </row>
    <row r="23" spans="1:6" ht="108.75" customHeight="1" x14ac:dyDescent="0.25">
      <c r="A23" s="5">
        <f>SUBTOTAL(3,$B$3:B23)</f>
        <v>21</v>
      </c>
      <c r="B23" s="14" t="s">
        <v>36</v>
      </c>
      <c r="C23" s="6" t="s">
        <v>77</v>
      </c>
      <c r="D23" s="7" t="s">
        <v>78</v>
      </c>
      <c r="E23" s="13" t="s">
        <v>75</v>
      </c>
      <c r="F23" s="14" t="s">
        <v>79</v>
      </c>
    </row>
    <row r="24" spans="1:6" ht="31.5" x14ac:dyDescent="0.25">
      <c r="A24" s="5">
        <f>SUBTOTAL(3,$B$3:B24)</f>
        <v>22</v>
      </c>
      <c r="B24" s="5" t="s">
        <v>80</v>
      </c>
      <c r="C24" s="6" t="s">
        <v>81</v>
      </c>
      <c r="D24" s="6" t="s">
        <v>82</v>
      </c>
      <c r="E24" s="6" t="s">
        <v>83</v>
      </c>
      <c r="F24" s="5" t="s">
        <v>84</v>
      </c>
    </row>
    <row r="25" spans="1:6" ht="85.5" customHeight="1" x14ac:dyDescent="0.25">
      <c r="A25" s="5">
        <f>SUBTOTAL(3,$B$3:B25)</f>
        <v>23</v>
      </c>
      <c r="B25" s="5" t="s">
        <v>80</v>
      </c>
      <c r="C25" s="6" t="s">
        <v>85</v>
      </c>
      <c r="D25" s="6" t="s">
        <v>86</v>
      </c>
      <c r="E25" s="6" t="s">
        <v>87</v>
      </c>
      <c r="F25" s="5" t="s">
        <v>88</v>
      </c>
    </row>
    <row r="26" spans="1:6" ht="48.75" customHeight="1" x14ac:dyDescent="0.25">
      <c r="A26" s="5">
        <f>SUBTOTAL(3,$B$3:B26)</f>
        <v>24</v>
      </c>
      <c r="B26" s="5" t="s">
        <v>80</v>
      </c>
      <c r="C26" s="6" t="s">
        <v>89</v>
      </c>
      <c r="D26" s="6" t="s">
        <v>90</v>
      </c>
      <c r="E26" s="6" t="s">
        <v>91</v>
      </c>
      <c r="F26" s="5" t="s">
        <v>92</v>
      </c>
    </row>
    <row r="27" spans="1:6" ht="65.25" customHeight="1" x14ac:dyDescent="0.25">
      <c r="A27" s="5">
        <f>SUBTOTAL(3,$B$3:B27)</f>
        <v>25</v>
      </c>
      <c r="B27" s="5" t="s">
        <v>80</v>
      </c>
      <c r="C27" s="6" t="s">
        <v>93</v>
      </c>
      <c r="D27" s="6" t="s">
        <v>94</v>
      </c>
      <c r="E27" s="6" t="s">
        <v>95</v>
      </c>
      <c r="F27" s="5" t="s">
        <v>96</v>
      </c>
    </row>
    <row r="28" spans="1:6" ht="48.75" customHeight="1" x14ac:dyDescent="0.25">
      <c r="A28" s="5">
        <f>SUBTOTAL(3,$B$3:B28)</f>
        <v>26</v>
      </c>
      <c r="B28" s="5" t="s">
        <v>80</v>
      </c>
      <c r="C28" s="6" t="s">
        <v>97</v>
      </c>
      <c r="D28" s="6" t="s">
        <v>98</v>
      </c>
      <c r="E28" s="6" t="s">
        <v>99</v>
      </c>
      <c r="F28" s="5" t="s">
        <v>100</v>
      </c>
    </row>
    <row r="29" spans="1:6" ht="47.25" x14ac:dyDescent="0.25">
      <c r="A29" s="5">
        <f>SUBTOTAL(3,$B$3:B29)</f>
        <v>27</v>
      </c>
      <c r="B29" s="5" t="s">
        <v>80</v>
      </c>
      <c r="C29" s="6" t="s">
        <v>97</v>
      </c>
      <c r="D29" s="6" t="s">
        <v>101</v>
      </c>
      <c r="E29" s="6" t="s">
        <v>102</v>
      </c>
      <c r="F29" s="5" t="s">
        <v>100</v>
      </c>
    </row>
    <row r="30" spans="1:6" ht="71.25" customHeight="1" x14ac:dyDescent="0.25">
      <c r="A30" s="5">
        <f>SUBTOTAL(3,$B$3:B30)</f>
        <v>28</v>
      </c>
      <c r="B30" s="5" t="s">
        <v>80</v>
      </c>
      <c r="C30" s="6" t="s">
        <v>103</v>
      </c>
      <c r="D30" s="6" t="s">
        <v>104</v>
      </c>
      <c r="E30" s="6" t="s">
        <v>105</v>
      </c>
      <c r="F30" s="5" t="s">
        <v>106</v>
      </c>
    </row>
    <row r="31" spans="1:6" ht="41.25" customHeight="1" x14ac:dyDescent="0.25">
      <c r="A31" s="5">
        <f>SUBTOTAL(3,$B$3:B31)</f>
        <v>29</v>
      </c>
      <c r="B31" s="5" t="s">
        <v>80</v>
      </c>
      <c r="C31" s="6" t="s">
        <v>107</v>
      </c>
      <c r="D31" s="6" t="s">
        <v>108</v>
      </c>
      <c r="E31" s="6" t="s">
        <v>109</v>
      </c>
      <c r="F31" s="5" t="s">
        <v>110</v>
      </c>
    </row>
    <row r="32" spans="1:6" ht="31.5" customHeight="1" x14ac:dyDescent="0.25">
      <c r="A32" s="5">
        <f>SUBTOTAL(3,$B$3:B32)</f>
        <v>30</v>
      </c>
      <c r="B32" s="5" t="s">
        <v>80</v>
      </c>
      <c r="C32" s="6" t="s">
        <v>111</v>
      </c>
      <c r="D32" s="6" t="s">
        <v>112</v>
      </c>
      <c r="E32" s="6" t="s">
        <v>113</v>
      </c>
      <c r="F32" s="5" t="s">
        <v>114</v>
      </c>
    </row>
    <row r="33" spans="1:6" ht="78.75" x14ac:dyDescent="0.25">
      <c r="A33" s="5">
        <f>SUBTOTAL(3,$B$3:B33)</f>
        <v>31</v>
      </c>
      <c r="B33" s="5" t="s">
        <v>80</v>
      </c>
      <c r="C33" s="6" t="s">
        <v>115</v>
      </c>
      <c r="D33" s="6" t="s">
        <v>116</v>
      </c>
      <c r="E33" s="6" t="s">
        <v>117</v>
      </c>
      <c r="F33" s="5" t="s">
        <v>114</v>
      </c>
    </row>
    <row r="34" spans="1:6" ht="51.75" customHeight="1" x14ac:dyDescent="0.25">
      <c r="A34" s="5">
        <f>SUBTOTAL(3,$B$3:B34)</f>
        <v>32</v>
      </c>
      <c r="B34" s="5" t="s">
        <v>80</v>
      </c>
      <c r="C34" s="6" t="s">
        <v>118</v>
      </c>
      <c r="D34" s="6" t="s">
        <v>119</v>
      </c>
      <c r="E34" s="6" t="s">
        <v>120</v>
      </c>
      <c r="F34" s="5" t="s">
        <v>121</v>
      </c>
    </row>
    <row r="35" spans="1:6" ht="60" customHeight="1" x14ac:dyDescent="0.25">
      <c r="A35" s="5">
        <f>SUBTOTAL(3,$B$3:B35)</f>
        <v>33</v>
      </c>
      <c r="B35" s="5" t="s">
        <v>80</v>
      </c>
      <c r="C35" s="6" t="s">
        <v>122</v>
      </c>
      <c r="D35" s="6" t="s">
        <v>123</v>
      </c>
      <c r="E35" s="6" t="s">
        <v>124</v>
      </c>
      <c r="F35" s="5" t="s">
        <v>125</v>
      </c>
    </row>
    <row r="36" spans="1:6" ht="54.75" customHeight="1" x14ac:dyDescent="0.25">
      <c r="A36" s="5">
        <f>SUBTOTAL(3,$B$3:B36)</f>
        <v>34</v>
      </c>
      <c r="B36" s="5" t="s">
        <v>80</v>
      </c>
      <c r="C36" s="6" t="s">
        <v>126</v>
      </c>
      <c r="D36" s="6" t="s">
        <v>127</v>
      </c>
      <c r="E36" s="6" t="s">
        <v>128</v>
      </c>
      <c r="F36" s="5" t="s">
        <v>129</v>
      </c>
    </row>
    <row r="37" spans="1:6" ht="69" customHeight="1" x14ac:dyDescent="0.25">
      <c r="A37" s="5">
        <f>SUBTOTAL(3,$B$3:B37)</f>
        <v>35</v>
      </c>
      <c r="B37" s="5" t="s">
        <v>80</v>
      </c>
      <c r="C37" s="6" t="s">
        <v>130</v>
      </c>
      <c r="D37" s="6" t="s">
        <v>131</v>
      </c>
      <c r="E37" s="6" t="s">
        <v>132</v>
      </c>
      <c r="F37" s="5" t="s">
        <v>133</v>
      </c>
    </row>
    <row r="38" spans="1:6" ht="59.25" customHeight="1" x14ac:dyDescent="0.25">
      <c r="A38" s="5">
        <f>SUBTOTAL(3,$B$3:B38)</f>
        <v>36</v>
      </c>
      <c r="B38" s="5" t="s">
        <v>80</v>
      </c>
      <c r="C38" s="6" t="s">
        <v>134</v>
      </c>
      <c r="D38" s="6" t="s">
        <v>135</v>
      </c>
      <c r="E38" s="6" t="s">
        <v>136</v>
      </c>
      <c r="F38" s="5" t="s">
        <v>137</v>
      </c>
    </row>
    <row r="39" spans="1:6" ht="100.5" customHeight="1" x14ac:dyDescent="0.25">
      <c r="A39" s="5">
        <f>SUBTOTAL(3,$B$3:B39)</f>
        <v>37</v>
      </c>
      <c r="B39" s="5" t="s">
        <v>80</v>
      </c>
      <c r="C39" s="6" t="s">
        <v>138</v>
      </c>
      <c r="D39" s="6" t="s">
        <v>139</v>
      </c>
      <c r="E39" s="6" t="s">
        <v>140</v>
      </c>
      <c r="F39" s="5" t="s">
        <v>141</v>
      </c>
    </row>
    <row r="40" spans="1:6" ht="78.75" x14ac:dyDescent="0.25">
      <c r="A40" s="5">
        <f>SUBTOTAL(3,$B$3:B40)</f>
        <v>38</v>
      </c>
      <c r="B40" s="5" t="s">
        <v>80</v>
      </c>
      <c r="C40" s="6" t="s">
        <v>142</v>
      </c>
      <c r="D40" s="6" t="s">
        <v>143</v>
      </c>
      <c r="E40" s="6" t="s">
        <v>144</v>
      </c>
      <c r="F40" s="5" t="s">
        <v>145</v>
      </c>
    </row>
    <row r="41" spans="1:6" ht="47.25" x14ac:dyDescent="0.25">
      <c r="A41" s="5">
        <f>SUBTOTAL(3,$B$3:B41)</f>
        <v>39</v>
      </c>
      <c r="B41" s="5" t="s">
        <v>80</v>
      </c>
      <c r="C41" s="6" t="s">
        <v>146</v>
      </c>
      <c r="D41" s="6" t="s">
        <v>147</v>
      </c>
      <c r="E41" s="6" t="s">
        <v>148</v>
      </c>
      <c r="F41" s="5" t="s">
        <v>149</v>
      </c>
    </row>
    <row r="42" spans="1:6" ht="60.75" customHeight="1" x14ac:dyDescent="0.25">
      <c r="A42" s="5">
        <f>SUBTOTAL(3,$B$3:B42)</f>
        <v>40</v>
      </c>
      <c r="B42" s="5" t="s">
        <v>80</v>
      </c>
      <c r="C42" s="15" t="s">
        <v>150</v>
      </c>
      <c r="D42" s="6" t="s">
        <v>151</v>
      </c>
      <c r="E42" s="6" t="s">
        <v>152</v>
      </c>
      <c r="F42" s="5" t="s">
        <v>153</v>
      </c>
    </row>
    <row r="43" spans="1:6" ht="65.25" customHeight="1" x14ac:dyDescent="0.25">
      <c r="A43" s="5">
        <f>SUBTOTAL(3,$B$3:B43)</f>
        <v>41</v>
      </c>
      <c r="B43" s="5" t="s">
        <v>154</v>
      </c>
      <c r="C43" s="6" t="s">
        <v>155</v>
      </c>
      <c r="D43" s="6" t="s">
        <v>156</v>
      </c>
      <c r="E43" s="6" t="s">
        <v>157</v>
      </c>
      <c r="F43" s="5" t="s">
        <v>158</v>
      </c>
    </row>
    <row r="44" spans="1:6" ht="53.25" customHeight="1" x14ac:dyDescent="0.25">
      <c r="A44" s="5">
        <f>SUBTOTAL(3,$B$3:B44)</f>
        <v>42</v>
      </c>
      <c r="B44" s="5" t="s">
        <v>154</v>
      </c>
      <c r="C44" s="6" t="s">
        <v>159</v>
      </c>
      <c r="D44" s="6" t="s">
        <v>160</v>
      </c>
      <c r="E44" s="6" t="s">
        <v>161</v>
      </c>
      <c r="F44" s="5" t="s">
        <v>162</v>
      </c>
    </row>
    <row r="45" spans="1:6" ht="66" customHeight="1" x14ac:dyDescent="0.25">
      <c r="A45" s="5">
        <f>SUBTOTAL(3,$B$3:B45)</f>
        <v>43</v>
      </c>
      <c r="B45" s="16" t="s">
        <v>80</v>
      </c>
      <c r="C45" s="6" t="s">
        <v>163</v>
      </c>
      <c r="D45" s="6" t="s">
        <v>164</v>
      </c>
      <c r="E45" s="6" t="s">
        <v>165</v>
      </c>
      <c r="F45" s="16" t="s">
        <v>166</v>
      </c>
    </row>
    <row r="46" spans="1:6" ht="54" customHeight="1" x14ac:dyDescent="0.25">
      <c r="A46" s="5">
        <f>SUBTOTAL(3,$B$3:B46)</f>
        <v>44</v>
      </c>
      <c r="B46" s="16" t="s">
        <v>80</v>
      </c>
      <c r="C46" s="6" t="s">
        <v>167</v>
      </c>
      <c r="D46" s="6" t="s">
        <v>168</v>
      </c>
      <c r="E46" s="6" t="s">
        <v>169</v>
      </c>
      <c r="F46" s="16" t="s">
        <v>166</v>
      </c>
    </row>
    <row r="47" spans="1:6" ht="54" customHeight="1" x14ac:dyDescent="0.25">
      <c r="A47" s="5">
        <f>SUBTOTAL(3,$B$3:B47)</f>
        <v>45</v>
      </c>
      <c r="B47" s="5" t="s">
        <v>80</v>
      </c>
      <c r="C47" s="6" t="s">
        <v>170</v>
      </c>
      <c r="D47" s="6" t="s">
        <v>171</v>
      </c>
      <c r="E47" s="17" t="s">
        <v>172</v>
      </c>
      <c r="F47" s="5" t="s">
        <v>173</v>
      </c>
    </row>
    <row r="48" spans="1:6" ht="109.5" customHeight="1" x14ac:dyDescent="0.25">
      <c r="A48" s="5">
        <f>SUBTOTAL(3,$B$3:B48)</f>
        <v>46</v>
      </c>
      <c r="B48" s="16" t="s">
        <v>80</v>
      </c>
      <c r="C48" s="6" t="s">
        <v>174</v>
      </c>
      <c r="D48" s="6" t="s">
        <v>175</v>
      </c>
      <c r="E48" s="15" t="s">
        <v>176</v>
      </c>
      <c r="F48" s="5" t="s">
        <v>177</v>
      </c>
    </row>
    <row r="49" spans="1:6" ht="109.5" customHeight="1" x14ac:dyDescent="0.25">
      <c r="A49" s="5">
        <v>47</v>
      </c>
      <c r="B49" s="16" t="s">
        <v>80</v>
      </c>
      <c r="C49" s="6" t="s">
        <v>178</v>
      </c>
      <c r="D49" s="6" t="s">
        <v>547</v>
      </c>
      <c r="E49" s="6" t="s">
        <v>179</v>
      </c>
      <c r="F49" s="5" t="s">
        <v>180</v>
      </c>
    </row>
    <row r="50" spans="1:6" ht="53.25" customHeight="1" x14ac:dyDescent="0.25">
      <c r="A50" s="5">
        <f>SUBTOTAL(3,$B$3:B50)</f>
        <v>48</v>
      </c>
      <c r="B50" s="5" t="s">
        <v>181</v>
      </c>
      <c r="C50" s="18" t="s">
        <v>182</v>
      </c>
      <c r="D50" s="6" t="s">
        <v>183</v>
      </c>
      <c r="E50" s="6" t="s">
        <v>184</v>
      </c>
      <c r="F50" s="19" t="s">
        <v>185</v>
      </c>
    </row>
    <row r="51" spans="1:6" ht="91.5" customHeight="1" x14ac:dyDescent="0.25">
      <c r="A51" s="5">
        <f>SUBTOTAL(3,$B$3:B51)</f>
        <v>49</v>
      </c>
      <c r="B51" s="5" t="s">
        <v>181</v>
      </c>
      <c r="C51" s="20" t="s">
        <v>186</v>
      </c>
      <c r="D51" s="6" t="s">
        <v>187</v>
      </c>
      <c r="E51" s="21" t="s">
        <v>188</v>
      </c>
      <c r="F51" s="5" t="s">
        <v>189</v>
      </c>
    </row>
    <row r="52" spans="1:6" ht="70.5" customHeight="1" x14ac:dyDescent="0.25">
      <c r="A52" s="5">
        <f>SUBTOTAL(3,$B$3:B52)</f>
        <v>50</v>
      </c>
      <c r="B52" s="5" t="s">
        <v>181</v>
      </c>
      <c r="C52" s="6" t="s">
        <v>190</v>
      </c>
      <c r="D52" s="6" t="s">
        <v>191</v>
      </c>
      <c r="E52" s="22" t="s">
        <v>192</v>
      </c>
      <c r="F52" s="5" t="s">
        <v>193</v>
      </c>
    </row>
    <row r="53" spans="1:6" ht="96.75" customHeight="1" x14ac:dyDescent="0.25">
      <c r="A53" s="5">
        <f>SUBTOTAL(3,$B$3:B53)</f>
        <v>51</v>
      </c>
      <c r="B53" s="5" t="s">
        <v>181</v>
      </c>
      <c r="C53" s="6" t="s">
        <v>194</v>
      </c>
      <c r="D53" s="6" t="s">
        <v>195</v>
      </c>
      <c r="E53" s="6" t="s">
        <v>196</v>
      </c>
      <c r="F53" s="5" t="s">
        <v>197</v>
      </c>
    </row>
    <row r="54" spans="1:6" ht="59.25" customHeight="1" x14ac:dyDescent="0.25">
      <c r="A54" s="5">
        <f>SUBTOTAL(3,$B$3:B54)</f>
        <v>52</v>
      </c>
      <c r="B54" s="5" t="s">
        <v>181</v>
      </c>
      <c r="C54" s="6" t="s">
        <v>198</v>
      </c>
      <c r="D54" s="6" t="s">
        <v>199</v>
      </c>
      <c r="E54" s="22" t="s">
        <v>200</v>
      </c>
      <c r="F54" s="5" t="s">
        <v>201</v>
      </c>
    </row>
    <row r="55" spans="1:6" ht="99.75" customHeight="1" x14ac:dyDescent="0.25">
      <c r="A55" s="5">
        <f>SUBTOTAL(3,$B$3:B55)</f>
        <v>53</v>
      </c>
      <c r="B55" s="5" t="s">
        <v>181</v>
      </c>
      <c r="C55" s="6" t="s">
        <v>202</v>
      </c>
      <c r="D55" s="20" t="s">
        <v>203</v>
      </c>
      <c r="E55" s="6" t="s">
        <v>204</v>
      </c>
      <c r="F55" s="5" t="s">
        <v>205</v>
      </c>
    </row>
    <row r="56" spans="1:6" ht="94.5" x14ac:dyDescent="0.25">
      <c r="A56" s="5">
        <f>SUBTOTAL(3,$B$3:B56)</f>
        <v>54</v>
      </c>
      <c r="B56" s="5" t="s">
        <v>181</v>
      </c>
      <c r="C56" s="6" t="s">
        <v>206</v>
      </c>
      <c r="D56" s="6" t="s">
        <v>207</v>
      </c>
      <c r="E56" s="6" t="s">
        <v>208</v>
      </c>
      <c r="F56" s="5" t="s">
        <v>209</v>
      </c>
    </row>
    <row r="57" spans="1:6" ht="126" x14ac:dyDescent="0.25">
      <c r="A57" s="5">
        <f>SUBTOTAL(3,$B$3:B57)</f>
        <v>55</v>
      </c>
      <c r="B57" s="5" t="s">
        <v>181</v>
      </c>
      <c r="C57" s="6" t="s">
        <v>210</v>
      </c>
      <c r="D57" s="6" t="s">
        <v>549</v>
      </c>
      <c r="E57" s="6" t="s">
        <v>211</v>
      </c>
      <c r="F57" s="5" t="s">
        <v>212</v>
      </c>
    </row>
    <row r="58" spans="1:6" ht="141.75" x14ac:dyDescent="0.25">
      <c r="A58" s="5">
        <f>SUBTOTAL(3,$B$3:B58)</f>
        <v>56</v>
      </c>
      <c r="B58" s="23" t="s">
        <v>181</v>
      </c>
      <c r="C58" s="20" t="s">
        <v>213</v>
      </c>
      <c r="D58" s="20" t="s">
        <v>214</v>
      </c>
      <c r="E58" s="20" t="s">
        <v>215</v>
      </c>
      <c r="F58" s="23" t="s">
        <v>216</v>
      </c>
    </row>
    <row r="59" spans="1:6" ht="78.75" x14ac:dyDescent="0.25">
      <c r="A59" s="5">
        <f>SUBTOTAL(3,$B$3:B59)</f>
        <v>57</v>
      </c>
      <c r="B59" s="5" t="s">
        <v>181</v>
      </c>
      <c r="C59" s="6" t="s">
        <v>217</v>
      </c>
      <c r="D59" s="15" t="s">
        <v>548</v>
      </c>
      <c r="E59" s="15" t="s">
        <v>218</v>
      </c>
      <c r="F59" s="5" t="s">
        <v>219</v>
      </c>
    </row>
    <row r="60" spans="1:6" ht="68.25" customHeight="1" x14ac:dyDescent="0.25">
      <c r="A60" s="5">
        <f>SUBTOTAL(3,$B$3:B60)</f>
        <v>58</v>
      </c>
      <c r="B60" s="5" t="s">
        <v>181</v>
      </c>
      <c r="C60" s="6" t="s">
        <v>220</v>
      </c>
      <c r="D60" s="6" t="s">
        <v>221</v>
      </c>
      <c r="E60" s="6" t="s">
        <v>222</v>
      </c>
      <c r="F60" s="5" t="s">
        <v>223</v>
      </c>
    </row>
    <row r="61" spans="1:6" ht="96.75" customHeight="1" x14ac:dyDescent="0.25">
      <c r="A61" s="5">
        <f>SUBTOTAL(3,$B$3:B61)</f>
        <v>59</v>
      </c>
      <c r="B61" s="5" t="s">
        <v>181</v>
      </c>
      <c r="C61" s="6" t="s">
        <v>224</v>
      </c>
      <c r="D61" s="20" t="s">
        <v>225</v>
      </c>
      <c r="E61" s="6" t="s">
        <v>226</v>
      </c>
      <c r="F61" s="5" t="s">
        <v>227</v>
      </c>
    </row>
    <row r="62" spans="1:6" ht="77.25" customHeight="1" x14ac:dyDescent="0.25">
      <c r="A62" s="5">
        <f>SUBTOTAL(3,$B$3:B62)</f>
        <v>60</v>
      </c>
      <c r="B62" s="5" t="s">
        <v>181</v>
      </c>
      <c r="C62" s="6" t="s">
        <v>228</v>
      </c>
      <c r="D62" s="6" t="s">
        <v>549</v>
      </c>
      <c r="E62" s="6" t="s">
        <v>229</v>
      </c>
      <c r="F62" s="5" t="s">
        <v>197</v>
      </c>
    </row>
    <row r="63" spans="1:6" ht="79.5" customHeight="1" x14ac:dyDescent="0.25">
      <c r="A63" s="5">
        <f>SUBTOTAL(3,$B$3:B63)</f>
        <v>61</v>
      </c>
      <c r="B63" s="5" t="s">
        <v>181</v>
      </c>
      <c r="C63" s="6" t="s">
        <v>230</v>
      </c>
      <c r="D63" s="6" t="s">
        <v>231</v>
      </c>
      <c r="E63" s="6" t="s">
        <v>232</v>
      </c>
      <c r="F63" s="5" t="s">
        <v>233</v>
      </c>
    </row>
    <row r="64" spans="1:6" ht="47.25" x14ac:dyDescent="0.25">
      <c r="A64" s="5">
        <f>SUBTOTAL(3,$B$3:B64)</f>
        <v>62</v>
      </c>
      <c r="B64" s="5" t="s">
        <v>181</v>
      </c>
      <c r="C64" s="15" t="s">
        <v>234</v>
      </c>
      <c r="D64" s="15" t="s">
        <v>550</v>
      </c>
      <c r="E64" s="15" t="s">
        <v>235</v>
      </c>
      <c r="F64" s="5" t="s">
        <v>236</v>
      </c>
    </row>
    <row r="65" spans="1:6" ht="141.75" x14ac:dyDescent="0.25">
      <c r="A65" s="5">
        <f>SUBTOTAL(3,$B$3:B65)</f>
        <v>63</v>
      </c>
      <c r="B65" s="23" t="s">
        <v>181</v>
      </c>
      <c r="C65" s="20" t="s">
        <v>237</v>
      </c>
      <c r="D65" s="20" t="s">
        <v>214</v>
      </c>
      <c r="E65" s="20" t="s">
        <v>215</v>
      </c>
      <c r="F65" s="23" t="s">
        <v>238</v>
      </c>
    </row>
    <row r="66" spans="1:6" ht="47.25" x14ac:dyDescent="0.25">
      <c r="A66" s="5">
        <f>SUBTOTAL(3,$B$3:B66)</f>
        <v>64</v>
      </c>
      <c r="B66" s="5" t="s">
        <v>181</v>
      </c>
      <c r="C66" s="6" t="s">
        <v>239</v>
      </c>
      <c r="D66" s="6" t="s">
        <v>240</v>
      </c>
      <c r="E66" s="6" t="s">
        <v>241</v>
      </c>
      <c r="F66" s="5" t="s">
        <v>242</v>
      </c>
    </row>
    <row r="67" spans="1:6" ht="63" x14ac:dyDescent="0.25">
      <c r="A67" s="5">
        <f>SUBTOTAL(3,$B$3:B67)</f>
        <v>65</v>
      </c>
      <c r="B67" s="5" t="s">
        <v>181</v>
      </c>
      <c r="C67" s="6" t="s">
        <v>243</v>
      </c>
      <c r="D67" s="6" t="s">
        <v>244</v>
      </c>
      <c r="E67" s="6" t="s">
        <v>241</v>
      </c>
      <c r="F67" s="5" t="s">
        <v>245</v>
      </c>
    </row>
    <row r="68" spans="1:6" ht="47.25" x14ac:dyDescent="0.25">
      <c r="A68" s="5">
        <f>SUBTOTAL(3,$B$3:B68)</f>
        <v>66</v>
      </c>
      <c r="B68" s="5" t="s">
        <v>181</v>
      </c>
      <c r="C68" s="6" t="s">
        <v>246</v>
      </c>
      <c r="D68" s="6" t="s">
        <v>247</v>
      </c>
      <c r="E68" s="6" t="s">
        <v>248</v>
      </c>
      <c r="F68" s="5" t="s">
        <v>249</v>
      </c>
    </row>
    <row r="69" spans="1:6" ht="71.25" customHeight="1" x14ac:dyDescent="0.25">
      <c r="A69" s="5">
        <f>SUBTOTAL(3,$B$3:B69)</f>
        <v>67</v>
      </c>
      <c r="B69" s="5" t="s">
        <v>181</v>
      </c>
      <c r="C69" s="6" t="s">
        <v>250</v>
      </c>
      <c r="D69" s="6" t="s">
        <v>555</v>
      </c>
      <c r="E69" s="6" t="s">
        <v>251</v>
      </c>
      <c r="F69" s="5" t="s">
        <v>252</v>
      </c>
    </row>
    <row r="70" spans="1:6" ht="81.75" customHeight="1" x14ac:dyDescent="0.25">
      <c r="A70" s="5">
        <f>SUBTOTAL(3,$B$3:B70)</f>
        <v>68</v>
      </c>
      <c r="B70" s="5" t="s">
        <v>253</v>
      </c>
      <c r="C70" s="6" t="s">
        <v>254</v>
      </c>
      <c r="D70" s="6" t="s">
        <v>255</v>
      </c>
      <c r="E70" s="6" t="s">
        <v>256</v>
      </c>
      <c r="F70" s="5" t="s">
        <v>257</v>
      </c>
    </row>
    <row r="71" spans="1:6" ht="31.5" x14ac:dyDescent="0.25">
      <c r="A71" s="5">
        <f>SUBTOTAL(3,$B$3:B71)</f>
        <v>69</v>
      </c>
      <c r="B71" s="5" t="s">
        <v>258</v>
      </c>
      <c r="C71" s="6" t="s">
        <v>259</v>
      </c>
      <c r="D71" s="6" t="s">
        <v>260</v>
      </c>
      <c r="E71" s="6" t="s">
        <v>551</v>
      </c>
      <c r="F71" s="5" t="s">
        <v>261</v>
      </c>
    </row>
    <row r="72" spans="1:6" ht="31.5" x14ac:dyDescent="0.25">
      <c r="A72" s="5">
        <f>SUBTOTAL(3,$B$3:B72)</f>
        <v>70</v>
      </c>
      <c r="B72" s="5" t="s">
        <v>258</v>
      </c>
      <c r="C72" s="6" t="s">
        <v>262</v>
      </c>
      <c r="D72" s="6" t="s">
        <v>263</v>
      </c>
      <c r="E72" s="6" t="s">
        <v>264</v>
      </c>
      <c r="F72" s="5" t="s">
        <v>110</v>
      </c>
    </row>
    <row r="73" spans="1:6" ht="31.5" x14ac:dyDescent="0.25">
      <c r="A73" s="5">
        <f>SUBTOTAL(3,$B$3:B73)</f>
        <v>71</v>
      </c>
      <c r="B73" s="5" t="s">
        <v>258</v>
      </c>
      <c r="C73" s="6" t="s">
        <v>265</v>
      </c>
      <c r="D73" s="6" t="s">
        <v>266</v>
      </c>
      <c r="E73" s="6" t="s">
        <v>267</v>
      </c>
      <c r="F73" s="5" t="s">
        <v>268</v>
      </c>
    </row>
    <row r="74" spans="1:6" ht="31.5" x14ac:dyDescent="0.25">
      <c r="A74" s="5">
        <f>SUBTOTAL(3,$B$3:B74)</f>
        <v>72</v>
      </c>
      <c r="B74" s="5" t="s">
        <v>258</v>
      </c>
      <c r="C74" s="6" t="s">
        <v>269</v>
      </c>
      <c r="D74" s="6" t="s">
        <v>270</v>
      </c>
      <c r="E74" s="6" t="s">
        <v>271</v>
      </c>
      <c r="F74" s="5" t="s">
        <v>272</v>
      </c>
    </row>
    <row r="75" spans="1:6" ht="31.5" x14ac:dyDescent="0.25">
      <c r="A75" s="5">
        <f>SUBTOTAL(3,$B$3:B75)</f>
        <v>73</v>
      </c>
      <c r="B75" s="5" t="s">
        <v>258</v>
      </c>
      <c r="C75" s="6" t="s">
        <v>273</v>
      </c>
      <c r="D75" s="6" t="s">
        <v>552</v>
      </c>
      <c r="E75" s="6" t="s">
        <v>184</v>
      </c>
      <c r="F75" s="5" t="s">
        <v>274</v>
      </c>
    </row>
    <row r="76" spans="1:6" ht="31.5" x14ac:dyDescent="0.25">
      <c r="A76" s="5">
        <f>SUBTOTAL(3,$B$3:B76)</f>
        <v>74</v>
      </c>
      <c r="B76" s="5" t="s">
        <v>258</v>
      </c>
      <c r="C76" s="6" t="s">
        <v>275</v>
      </c>
      <c r="D76" s="6" t="s">
        <v>276</v>
      </c>
      <c r="E76" s="6" t="s">
        <v>277</v>
      </c>
      <c r="F76" s="5" t="s">
        <v>278</v>
      </c>
    </row>
    <row r="77" spans="1:6" ht="36.75" customHeight="1" x14ac:dyDescent="0.25">
      <c r="A77" s="5">
        <f>SUBTOTAL(3,$B$3:B77)</f>
        <v>75</v>
      </c>
      <c r="B77" s="5" t="s">
        <v>258</v>
      </c>
      <c r="C77" s="6" t="s">
        <v>279</v>
      </c>
      <c r="D77" s="6" t="s">
        <v>571</v>
      </c>
      <c r="E77" s="6" t="s">
        <v>280</v>
      </c>
      <c r="F77" s="5" t="s">
        <v>281</v>
      </c>
    </row>
    <row r="78" spans="1:6" ht="34.5" customHeight="1" x14ac:dyDescent="0.25">
      <c r="A78" s="5">
        <f>SUBTOTAL(3,$B$3:B78)</f>
        <v>76</v>
      </c>
      <c r="B78" s="5" t="s">
        <v>258</v>
      </c>
      <c r="C78" s="6" t="s">
        <v>282</v>
      </c>
      <c r="D78" s="6" t="s">
        <v>553</v>
      </c>
      <c r="E78" s="6" t="s">
        <v>554</v>
      </c>
      <c r="F78" s="5" t="s">
        <v>283</v>
      </c>
    </row>
    <row r="79" spans="1:6" ht="168" customHeight="1" x14ac:dyDescent="0.25">
      <c r="A79" s="5">
        <f>SUBTOTAL(3,$B$3:B79)</f>
        <v>77</v>
      </c>
      <c r="B79" s="5" t="s">
        <v>284</v>
      </c>
      <c r="C79" s="6" t="s">
        <v>572</v>
      </c>
      <c r="D79" s="6" t="s">
        <v>285</v>
      </c>
      <c r="E79" s="6" t="s">
        <v>286</v>
      </c>
      <c r="F79" s="5" t="s">
        <v>287</v>
      </c>
    </row>
    <row r="80" spans="1:6" ht="86.25" customHeight="1" x14ac:dyDescent="0.25">
      <c r="A80" s="5">
        <f>SUBTOTAL(3,$B$3:B80)</f>
        <v>78</v>
      </c>
      <c r="B80" s="5" t="s">
        <v>284</v>
      </c>
      <c r="C80" s="6" t="s">
        <v>288</v>
      </c>
      <c r="D80" s="6" t="s">
        <v>289</v>
      </c>
      <c r="E80" s="25" t="s">
        <v>290</v>
      </c>
      <c r="F80" s="5" t="s">
        <v>291</v>
      </c>
    </row>
    <row r="81" spans="1:6" s="24" customFormat="1" ht="138.75" customHeight="1" x14ac:dyDescent="0.25">
      <c r="A81" s="5">
        <f>SUBTOTAL(3,$B$3:B81)</f>
        <v>79</v>
      </c>
      <c r="B81" s="5" t="s">
        <v>284</v>
      </c>
      <c r="C81" s="6" t="s">
        <v>178</v>
      </c>
      <c r="D81" s="6" t="s">
        <v>292</v>
      </c>
      <c r="E81" s="6" t="s">
        <v>179</v>
      </c>
      <c r="F81" s="5" t="s">
        <v>180</v>
      </c>
    </row>
    <row r="82" spans="1:6" ht="152.25" customHeight="1" x14ac:dyDescent="0.25">
      <c r="A82" s="5">
        <f>SUBTOTAL(3,$B$3:B82)</f>
        <v>80</v>
      </c>
      <c r="B82" s="5" t="s">
        <v>284</v>
      </c>
      <c r="C82" s="6" t="s">
        <v>293</v>
      </c>
      <c r="D82" s="6" t="s">
        <v>294</v>
      </c>
      <c r="E82" s="6" t="s">
        <v>556</v>
      </c>
      <c r="F82" s="5" t="s">
        <v>295</v>
      </c>
    </row>
    <row r="83" spans="1:6" ht="47.25" x14ac:dyDescent="0.25">
      <c r="A83" s="5">
        <f>SUBTOTAL(3,$B$3:B83)</f>
        <v>81</v>
      </c>
      <c r="B83" s="5" t="s">
        <v>284</v>
      </c>
      <c r="C83" s="6" t="s">
        <v>296</v>
      </c>
      <c r="D83" s="6" t="s">
        <v>297</v>
      </c>
      <c r="E83" s="6" t="s">
        <v>298</v>
      </c>
      <c r="F83" s="5" t="s">
        <v>299</v>
      </c>
    </row>
    <row r="84" spans="1:6" ht="97.5" customHeight="1" x14ac:dyDescent="0.25">
      <c r="A84" s="5">
        <f>SUBTOTAL(3,$B$3:B84)</f>
        <v>82</v>
      </c>
      <c r="B84" s="5" t="s">
        <v>284</v>
      </c>
      <c r="C84" s="6" t="s">
        <v>300</v>
      </c>
      <c r="D84" s="6" t="s">
        <v>301</v>
      </c>
      <c r="E84" s="6" t="s">
        <v>302</v>
      </c>
      <c r="F84" s="5" t="s">
        <v>303</v>
      </c>
    </row>
    <row r="85" spans="1:6" ht="34.5" customHeight="1" x14ac:dyDescent="0.25">
      <c r="A85" s="5">
        <f>SUBTOTAL(3,$B$3:B85)</f>
        <v>83</v>
      </c>
      <c r="B85" s="5" t="s">
        <v>284</v>
      </c>
      <c r="C85" s="6" t="s">
        <v>304</v>
      </c>
      <c r="D85" s="6" t="s">
        <v>305</v>
      </c>
      <c r="E85" s="17" t="s">
        <v>557</v>
      </c>
      <c r="F85" s="5" t="s">
        <v>306</v>
      </c>
    </row>
    <row r="86" spans="1:6" ht="74.25" customHeight="1" x14ac:dyDescent="0.25">
      <c r="A86" s="5">
        <f>SUBTOTAL(3,$B$3:B86)</f>
        <v>84</v>
      </c>
      <c r="B86" s="14" t="s">
        <v>284</v>
      </c>
      <c r="C86" s="6" t="s">
        <v>307</v>
      </c>
      <c r="D86" s="6" t="s">
        <v>558</v>
      </c>
      <c r="E86" s="25" t="s">
        <v>308</v>
      </c>
      <c r="F86" s="5" t="s">
        <v>309</v>
      </c>
    </row>
    <row r="87" spans="1:6" ht="106.5" customHeight="1" x14ac:dyDescent="0.25">
      <c r="A87" s="5">
        <f>SUBTOTAL(3,$B$3:B87)</f>
        <v>85</v>
      </c>
      <c r="B87" s="14" t="s">
        <v>284</v>
      </c>
      <c r="C87" s="6" t="s">
        <v>310</v>
      </c>
      <c r="D87" s="6" t="s">
        <v>559</v>
      </c>
      <c r="E87" s="6" t="s">
        <v>311</v>
      </c>
      <c r="F87" s="5" t="s">
        <v>312</v>
      </c>
    </row>
    <row r="88" spans="1:6" ht="61.5" customHeight="1" x14ac:dyDescent="0.25">
      <c r="A88" s="5">
        <f>SUBTOTAL(3,$B$3:B88)</f>
        <v>86</v>
      </c>
      <c r="B88" s="5" t="s">
        <v>284</v>
      </c>
      <c r="C88" s="6" t="s">
        <v>313</v>
      </c>
      <c r="D88" s="6" t="s">
        <v>560</v>
      </c>
      <c r="E88" s="17" t="s">
        <v>314</v>
      </c>
      <c r="F88" s="5" t="s">
        <v>315</v>
      </c>
    </row>
    <row r="89" spans="1:6" ht="52.5" customHeight="1" x14ac:dyDescent="0.25">
      <c r="A89" s="5">
        <f>SUBTOTAL(3,$B$3:B89)</f>
        <v>87</v>
      </c>
      <c r="B89" s="5" t="s">
        <v>284</v>
      </c>
      <c r="C89" s="6" t="s">
        <v>316</v>
      </c>
      <c r="D89" s="6" t="s">
        <v>317</v>
      </c>
      <c r="E89" s="6" t="s">
        <v>318</v>
      </c>
      <c r="F89" s="5" t="s">
        <v>319</v>
      </c>
    </row>
    <row r="90" spans="1:6" ht="57.75" customHeight="1" x14ac:dyDescent="0.25">
      <c r="A90" s="5">
        <f>SUBTOTAL(3,$B$3:B90)</f>
        <v>88</v>
      </c>
      <c r="B90" s="14" t="s">
        <v>284</v>
      </c>
      <c r="C90" s="6" t="s">
        <v>320</v>
      </c>
      <c r="D90" s="6" t="s">
        <v>321</v>
      </c>
      <c r="E90" s="6" t="s">
        <v>322</v>
      </c>
      <c r="F90" s="5" t="s">
        <v>323</v>
      </c>
    </row>
    <row r="91" spans="1:6" ht="93" customHeight="1" x14ac:dyDescent="0.25">
      <c r="A91" s="5">
        <f>SUBTOTAL(3,$B$3:B91)</f>
        <v>89</v>
      </c>
      <c r="B91" s="14" t="s">
        <v>284</v>
      </c>
      <c r="C91" s="15" t="s">
        <v>324</v>
      </c>
      <c r="D91" s="15" t="s">
        <v>561</v>
      </c>
      <c r="E91" s="15" t="s">
        <v>325</v>
      </c>
      <c r="F91" s="5" t="s">
        <v>326</v>
      </c>
    </row>
    <row r="92" spans="1:6" ht="103.5" customHeight="1" x14ac:dyDescent="0.25">
      <c r="A92" s="5">
        <f>SUBTOTAL(3,$B$3:B92)</f>
        <v>90</v>
      </c>
      <c r="B92" s="14" t="s">
        <v>284</v>
      </c>
      <c r="C92" s="6" t="s">
        <v>327</v>
      </c>
      <c r="D92" s="6" t="s">
        <v>328</v>
      </c>
      <c r="E92" s="6" t="s">
        <v>329</v>
      </c>
      <c r="F92" s="5" t="s">
        <v>330</v>
      </c>
    </row>
    <row r="93" spans="1:6" ht="84" customHeight="1" x14ac:dyDescent="0.25">
      <c r="A93" s="5">
        <f>SUBTOTAL(3,$B$3:B93)</f>
        <v>91</v>
      </c>
      <c r="B93" s="5" t="s">
        <v>284</v>
      </c>
      <c r="C93" s="6" t="s">
        <v>331</v>
      </c>
      <c r="D93" s="6" t="s">
        <v>332</v>
      </c>
      <c r="E93" s="17" t="s">
        <v>329</v>
      </c>
      <c r="F93" s="5" t="s">
        <v>333</v>
      </c>
    </row>
    <row r="94" spans="1:6" ht="158.25" customHeight="1" x14ac:dyDescent="0.25">
      <c r="A94" s="5">
        <f>SUBTOTAL(3,$B$3:B94)</f>
        <v>92</v>
      </c>
      <c r="B94" s="26" t="s">
        <v>284</v>
      </c>
      <c r="C94" s="25" t="s">
        <v>334</v>
      </c>
      <c r="D94" s="25" t="s">
        <v>562</v>
      </c>
      <c r="E94" s="25" t="s">
        <v>335</v>
      </c>
      <c r="F94" s="26" t="s">
        <v>336</v>
      </c>
    </row>
    <row r="95" spans="1:6" ht="158.25" customHeight="1" x14ac:dyDescent="0.25">
      <c r="A95" s="5">
        <f>SUBTOTAL(3,$B$3:B95)</f>
        <v>93</v>
      </c>
      <c r="B95" s="5" t="s">
        <v>284</v>
      </c>
      <c r="C95" s="6" t="s">
        <v>337</v>
      </c>
      <c r="D95" s="6" t="s">
        <v>338</v>
      </c>
      <c r="E95" s="6" t="s">
        <v>339</v>
      </c>
      <c r="F95" s="27" t="s">
        <v>340</v>
      </c>
    </row>
    <row r="96" spans="1:6" ht="51.75" customHeight="1" x14ac:dyDescent="0.25">
      <c r="A96" s="5">
        <f>SUBTOTAL(3,$B$3:B96)</f>
        <v>94</v>
      </c>
      <c r="B96" s="5" t="s">
        <v>341</v>
      </c>
      <c r="C96" s="6" t="s">
        <v>342</v>
      </c>
      <c r="D96" s="6" t="s">
        <v>343</v>
      </c>
      <c r="E96" s="6" t="s">
        <v>344</v>
      </c>
      <c r="F96" s="5" t="s">
        <v>345</v>
      </c>
    </row>
    <row r="97" spans="1:6" ht="51.75" customHeight="1" x14ac:dyDescent="0.25">
      <c r="A97" s="5">
        <f>SUBTOTAL(3,$B$3:B97)</f>
        <v>95</v>
      </c>
      <c r="B97" s="5" t="s">
        <v>341</v>
      </c>
      <c r="C97" s="6" t="s">
        <v>346</v>
      </c>
      <c r="D97" s="6" t="s">
        <v>563</v>
      </c>
      <c r="E97" s="6" t="s">
        <v>347</v>
      </c>
      <c r="F97" s="5" t="s">
        <v>348</v>
      </c>
    </row>
    <row r="98" spans="1:6" ht="31.5" x14ac:dyDescent="0.25">
      <c r="A98" s="5">
        <f>SUBTOTAL(3,$B$3:B98)</f>
        <v>96</v>
      </c>
      <c r="B98" s="5" t="s">
        <v>341</v>
      </c>
      <c r="C98" s="6" t="s">
        <v>349</v>
      </c>
      <c r="D98" s="6" t="s">
        <v>350</v>
      </c>
      <c r="E98" s="6" t="s">
        <v>351</v>
      </c>
      <c r="F98" s="5" t="s">
        <v>352</v>
      </c>
    </row>
    <row r="99" spans="1:6" ht="66" customHeight="1" x14ac:dyDescent="0.25">
      <c r="A99" s="5">
        <f>SUBTOTAL(3,$B$3:B99)</f>
        <v>97</v>
      </c>
      <c r="B99" s="28" t="s">
        <v>341</v>
      </c>
      <c r="C99" s="29" t="s">
        <v>353</v>
      </c>
      <c r="D99" s="20" t="s">
        <v>354</v>
      </c>
      <c r="E99" s="20" t="s">
        <v>564</v>
      </c>
      <c r="F99" s="30" t="s">
        <v>355</v>
      </c>
    </row>
    <row r="100" spans="1:6" ht="35.25" customHeight="1" x14ac:dyDescent="0.25">
      <c r="A100" s="5">
        <f>SUBTOTAL(3,$B$3:B100)</f>
        <v>98</v>
      </c>
      <c r="B100" s="28" t="s">
        <v>341</v>
      </c>
      <c r="C100" s="31" t="s">
        <v>356</v>
      </c>
      <c r="D100" s="18" t="s">
        <v>354</v>
      </c>
      <c r="E100" s="18" t="s">
        <v>357</v>
      </c>
      <c r="F100" s="30" t="s">
        <v>358</v>
      </c>
    </row>
    <row r="101" spans="1:6" ht="38.25" customHeight="1" x14ac:dyDescent="0.25">
      <c r="A101" s="5">
        <f>SUBTOTAL(3,$B$3:B101)</f>
        <v>99</v>
      </c>
      <c r="B101" s="28" t="s">
        <v>341</v>
      </c>
      <c r="C101" s="31" t="s">
        <v>359</v>
      </c>
      <c r="D101" s="18" t="s">
        <v>360</v>
      </c>
      <c r="E101" s="18" t="s">
        <v>361</v>
      </c>
      <c r="F101" s="30" t="s">
        <v>362</v>
      </c>
    </row>
    <row r="102" spans="1:6" ht="40.5" customHeight="1" x14ac:dyDescent="0.25">
      <c r="A102" s="5">
        <f>SUBTOTAL(3,$B$3:B102)</f>
        <v>100</v>
      </c>
      <c r="B102" s="28" t="s">
        <v>341</v>
      </c>
      <c r="C102" s="31" t="s">
        <v>363</v>
      </c>
      <c r="D102" s="18" t="s">
        <v>364</v>
      </c>
      <c r="E102" s="18" t="s">
        <v>365</v>
      </c>
      <c r="F102" s="30" t="s">
        <v>366</v>
      </c>
    </row>
    <row r="103" spans="1:6" ht="36" customHeight="1" x14ac:dyDescent="0.25">
      <c r="A103" s="5">
        <f>SUBTOTAL(3,$B$3:B103)</f>
        <v>101</v>
      </c>
      <c r="B103" s="28" t="s">
        <v>341</v>
      </c>
      <c r="C103" s="31" t="s">
        <v>367</v>
      </c>
      <c r="D103" s="18" t="s">
        <v>565</v>
      </c>
      <c r="E103" s="18" t="s">
        <v>368</v>
      </c>
      <c r="F103" s="30" t="s">
        <v>369</v>
      </c>
    </row>
    <row r="104" spans="1:6" ht="54.75" customHeight="1" x14ac:dyDescent="0.25">
      <c r="A104" s="5">
        <f>SUBTOTAL(3,$B$3:B104)</f>
        <v>102</v>
      </c>
      <c r="B104" s="28" t="s">
        <v>341</v>
      </c>
      <c r="C104" s="31" t="s">
        <v>370</v>
      </c>
      <c r="D104" s="18" t="s">
        <v>371</v>
      </c>
      <c r="E104" s="18" t="s">
        <v>372</v>
      </c>
      <c r="F104" s="30" t="s">
        <v>373</v>
      </c>
    </row>
    <row r="105" spans="1:6" ht="139.5" customHeight="1" x14ac:dyDescent="0.25">
      <c r="A105" s="5">
        <f>SUBTOTAL(3,$B$3:B105)</f>
        <v>103</v>
      </c>
      <c r="B105" s="28" t="s">
        <v>341</v>
      </c>
      <c r="C105" s="31" t="s">
        <v>374</v>
      </c>
      <c r="D105" s="18" t="s">
        <v>375</v>
      </c>
      <c r="E105" s="18" t="s">
        <v>376</v>
      </c>
      <c r="F105" s="23" t="s">
        <v>377</v>
      </c>
    </row>
    <row r="106" spans="1:6" ht="96.75" customHeight="1" x14ac:dyDescent="0.25">
      <c r="A106" s="5">
        <f>SUBTOTAL(3,$B$3:B106)</f>
        <v>104</v>
      </c>
      <c r="B106" s="5" t="s">
        <v>378</v>
      </c>
      <c r="C106" s="6" t="s">
        <v>379</v>
      </c>
      <c r="D106" s="6" t="s">
        <v>380</v>
      </c>
      <c r="E106" s="6" t="s">
        <v>566</v>
      </c>
      <c r="F106" s="5" t="s">
        <v>381</v>
      </c>
    </row>
    <row r="107" spans="1:6" ht="31.5" x14ac:dyDescent="0.25">
      <c r="A107" s="5">
        <f>SUBTOTAL(3,$B$3:B107)</f>
        <v>105</v>
      </c>
      <c r="B107" s="5" t="s">
        <v>378</v>
      </c>
      <c r="C107" s="6" t="s">
        <v>382</v>
      </c>
      <c r="D107" s="6" t="s">
        <v>383</v>
      </c>
      <c r="E107" s="6" t="s">
        <v>384</v>
      </c>
      <c r="F107" s="5" t="s">
        <v>385</v>
      </c>
    </row>
    <row r="108" spans="1:6" ht="34.5" customHeight="1" x14ac:dyDescent="0.25">
      <c r="A108" s="5">
        <f>SUBTOTAL(3,$B$3:B108)</f>
        <v>106</v>
      </c>
      <c r="B108" s="5" t="s">
        <v>378</v>
      </c>
      <c r="C108" s="6" t="s">
        <v>386</v>
      </c>
      <c r="D108" s="6" t="s">
        <v>387</v>
      </c>
      <c r="E108" s="6" t="s">
        <v>388</v>
      </c>
      <c r="F108" s="5" t="s">
        <v>389</v>
      </c>
    </row>
    <row r="109" spans="1:6" ht="33.75" customHeight="1" x14ac:dyDescent="0.25">
      <c r="A109" s="5">
        <f>SUBTOTAL(3,$B$3:B109)</f>
        <v>107</v>
      </c>
      <c r="B109" s="5" t="s">
        <v>378</v>
      </c>
      <c r="C109" s="6" t="s">
        <v>390</v>
      </c>
      <c r="D109" s="6" t="s">
        <v>391</v>
      </c>
      <c r="E109" s="6" t="s">
        <v>392</v>
      </c>
      <c r="F109" s="5" t="s">
        <v>393</v>
      </c>
    </row>
    <row r="110" spans="1:6" ht="105" customHeight="1" x14ac:dyDescent="0.25">
      <c r="A110" s="5">
        <f>SUBTOTAL(3,$B$3:B110)</f>
        <v>108</v>
      </c>
      <c r="B110" s="5" t="s">
        <v>378</v>
      </c>
      <c r="C110" s="6" t="s">
        <v>394</v>
      </c>
      <c r="D110" s="6" t="s">
        <v>395</v>
      </c>
      <c r="E110" s="6" t="s">
        <v>396</v>
      </c>
      <c r="F110" s="5" t="s">
        <v>397</v>
      </c>
    </row>
    <row r="111" spans="1:6" ht="47.25" x14ac:dyDescent="0.25">
      <c r="A111" s="5">
        <f>SUBTOTAL(3,$B$3:B111)</f>
        <v>109</v>
      </c>
      <c r="B111" s="5" t="s">
        <v>378</v>
      </c>
      <c r="C111" s="6" t="s">
        <v>398</v>
      </c>
      <c r="D111" s="6" t="s">
        <v>399</v>
      </c>
      <c r="E111" s="6" t="s">
        <v>400</v>
      </c>
      <c r="F111" s="5" t="s">
        <v>401</v>
      </c>
    </row>
    <row r="112" spans="1:6" ht="47.25" x14ac:dyDescent="0.25">
      <c r="A112" s="5">
        <f>SUBTOTAL(3,$B$3:B112)</f>
        <v>110</v>
      </c>
      <c r="B112" s="5" t="s">
        <v>378</v>
      </c>
      <c r="C112" s="6" t="s">
        <v>402</v>
      </c>
      <c r="D112" s="6" t="s">
        <v>403</v>
      </c>
      <c r="E112" s="6" t="s">
        <v>400</v>
      </c>
      <c r="F112" s="5" t="s">
        <v>404</v>
      </c>
    </row>
    <row r="113" spans="1:6" ht="125.25" customHeight="1" x14ac:dyDescent="0.25">
      <c r="A113" s="5">
        <f>SUBTOTAL(3,$B$3:B113)</f>
        <v>111</v>
      </c>
      <c r="B113" s="32" t="s">
        <v>405</v>
      </c>
      <c r="C113" s="6" t="s">
        <v>406</v>
      </c>
      <c r="D113" s="22" t="s">
        <v>407</v>
      </c>
      <c r="E113" s="22" t="s">
        <v>408</v>
      </c>
      <c r="F113" s="5" t="s">
        <v>409</v>
      </c>
    </row>
    <row r="114" spans="1:6" ht="124.5" customHeight="1" x14ac:dyDescent="0.25">
      <c r="A114" s="5">
        <f>SUBTOTAL(3,$B$3:B114)</f>
        <v>112</v>
      </c>
      <c r="B114" s="32" t="s">
        <v>405</v>
      </c>
      <c r="C114" s="6" t="s">
        <v>410</v>
      </c>
      <c r="D114" s="22" t="s">
        <v>407</v>
      </c>
      <c r="E114" s="22" t="s">
        <v>411</v>
      </c>
      <c r="F114" s="5" t="s">
        <v>412</v>
      </c>
    </row>
    <row r="115" spans="1:6" ht="31.5" x14ac:dyDescent="0.25">
      <c r="A115" s="5">
        <f>SUBTOTAL(3,$B$3:B115)</f>
        <v>113</v>
      </c>
      <c r="B115" s="32" t="s">
        <v>405</v>
      </c>
      <c r="C115" s="33" t="s">
        <v>413</v>
      </c>
      <c r="D115" s="33" t="s">
        <v>414</v>
      </c>
      <c r="E115" s="22" t="s">
        <v>184</v>
      </c>
      <c r="F115" s="32" t="s">
        <v>415</v>
      </c>
    </row>
    <row r="116" spans="1:6" ht="31.5" x14ac:dyDescent="0.25">
      <c r="A116" s="5">
        <f>SUBTOTAL(3,$B$3:B116)</f>
        <v>114</v>
      </c>
      <c r="B116" s="32" t="s">
        <v>405</v>
      </c>
      <c r="C116" s="33" t="s">
        <v>416</v>
      </c>
      <c r="D116" s="33" t="s">
        <v>414</v>
      </c>
      <c r="E116" s="22" t="s">
        <v>184</v>
      </c>
      <c r="F116" s="32" t="s">
        <v>417</v>
      </c>
    </row>
    <row r="117" spans="1:6" ht="31.5" x14ac:dyDescent="0.25">
      <c r="A117" s="5">
        <f>SUBTOTAL(3,$B$3:B117)</f>
        <v>115</v>
      </c>
      <c r="B117" s="32" t="s">
        <v>405</v>
      </c>
      <c r="C117" s="33" t="s">
        <v>418</v>
      </c>
      <c r="D117" s="33" t="s">
        <v>414</v>
      </c>
      <c r="E117" s="22" t="s">
        <v>184</v>
      </c>
      <c r="F117" s="32" t="s">
        <v>419</v>
      </c>
    </row>
    <row r="118" spans="1:6" ht="31.5" x14ac:dyDescent="0.25">
      <c r="A118" s="5">
        <f>SUBTOTAL(3,$B$3:B118)</f>
        <v>116</v>
      </c>
      <c r="B118" s="32" t="s">
        <v>405</v>
      </c>
      <c r="C118" s="33" t="s">
        <v>420</v>
      </c>
      <c r="D118" s="33" t="s">
        <v>414</v>
      </c>
      <c r="E118" s="22" t="s">
        <v>184</v>
      </c>
      <c r="F118" s="32" t="s">
        <v>421</v>
      </c>
    </row>
    <row r="119" spans="1:6" ht="31.5" x14ac:dyDescent="0.25">
      <c r="A119" s="5">
        <f>SUBTOTAL(3,$B$3:B119)</f>
        <v>117</v>
      </c>
      <c r="B119" s="32" t="s">
        <v>405</v>
      </c>
      <c r="C119" s="33" t="s">
        <v>422</v>
      </c>
      <c r="D119" s="33" t="s">
        <v>414</v>
      </c>
      <c r="E119" s="22" t="s">
        <v>184</v>
      </c>
      <c r="F119" s="32" t="s">
        <v>423</v>
      </c>
    </row>
    <row r="120" spans="1:6" ht="187.5" customHeight="1" x14ac:dyDescent="0.25">
      <c r="A120" s="5">
        <f>SUBTOTAL(3,$B$3:B120)</f>
        <v>118</v>
      </c>
      <c r="B120" s="32" t="s">
        <v>405</v>
      </c>
      <c r="C120" s="33" t="s">
        <v>424</v>
      </c>
      <c r="D120" s="22" t="s">
        <v>567</v>
      </c>
      <c r="E120" s="22" t="s">
        <v>425</v>
      </c>
      <c r="F120" s="32" t="s">
        <v>426</v>
      </c>
    </row>
    <row r="121" spans="1:6" ht="78.75" x14ac:dyDescent="0.25">
      <c r="A121" s="5">
        <f>SUBTOTAL(3,$B$3:B121)</f>
        <v>119</v>
      </c>
      <c r="B121" s="32" t="s">
        <v>405</v>
      </c>
      <c r="C121" s="33" t="s">
        <v>427</v>
      </c>
      <c r="D121" s="22" t="s">
        <v>568</v>
      </c>
      <c r="E121" s="22" t="s">
        <v>184</v>
      </c>
      <c r="F121" s="32" t="s">
        <v>428</v>
      </c>
    </row>
    <row r="122" spans="1:6" ht="69.75" customHeight="1" x14ac:dyDescent="0.25">
      <c r="A122" s="5">
        <f>SUBTOTAL(3,$B$3:B122)</f>
        <v>120</v>
      </c>
      <c r="B122" s="32" t="s">
        <v>405</v>
      </c>
      <c r="C122" s="6" t="s">
        <v>429</v>
      </c>
      <c r="D122" s="22" t="s">
        <v>430</v>
      </c>
      <c r="E122" s="22" t="s">
        <v>431</v>
      </c>
      <c r="F122" s="5" t="s">
        <v>432</v>
      </c>
    </row>
    <row r="123" spans="1:6" ht="62.25" customHeight="1" x14ac:dyDescent="0.25">
      <c r="A123" s="5">
        <f>SUBTOTAL(3,$B$3:B123)</f>
        <v>121</v>
      </c>
      <c r="B123" s="32" t="s">
        <v>405</v>
      </c>
      <c r="C123" s="6" t="s">
        <v>433</v>
      </c>
      <c r="D123" s="22" t="s">
        <v>434</v>
      </c>
      <c r="E123" s="22" t="s">
        <v>569</v>
      </c>
      <c r="F123" s="5" t="s">
        <v>435</v>
      </c>
    </row>
    <row r="124" spans="1:6" ht="62.25" customHeight="1" x14ac:dyDescent="0.25">
      <c r="A124" s="5">
        <v>122</v>
      </c>
      <c r="B124" s="32" t="s">
        <v>405</v>
      </c>
      <c r="C124" s="6" t="s">
        <v>178</v>
      </c>
      <c r="D124" s="6" t="s">
        <v>436</v>
      </c>
      <c r="E124" s="6" t="s">
        <v>179</v>
      </c>
      <c r="F124" s="5" t="s">
        <v>180</v>
      </c>
    </row>
    <row r="125" spans="1:6" ht="47.25" x14ac:dyDescent="0.25">
      <c r="A125" s="5">
        <f>SUBTOTAL(3,$B$3:B125)</f>
        <v>123</v>
      </c>
      <c r="B125" s="5" t="s">
        <v>437</v>
      </c>
      <c r="C125" s="6" t="s">
        <v>438</v>
      </c>
      <c r="D125" s="6" t="s">
        <v>439</v>
      </c>
      <c r="E125" s="6" t="s">
        <v>440</v>
      </c>
      <c r="F125" s="5" t="s">
        <v>441</v>
      </c>
    </row>
    <row r="126" spans="1:6" ht="94.5" x14ac:dyDescent="0.25">
      <c r="A126" s="5">
        <f>SUBTOTAL(3,$B$3:B126)</f>
        <v>124</v>
      </c>
      <c r="B126" s="5" t="s">
        <v>437</v>
      </c>
      <c r="C126" s="6" t="s">
        <v>442</v>
      </c>
      <c r="D126" s="33" t="s">
        <v>443</v>
      </c>
      <c r="E126" s="33" t="s">
        <v>444</v>
      </c>
      <c r="F126" s="5" t="s">
        <v>445</v>
      </c>
    </row>
    <row r="127" spans="1:6" ht="63" x14ac:dyDescent="0.25">
      <c r="A127" s="5">
        <f>SUBTOTAL(3,$B$3:B127)</f>
        <v>125</v>
      </c>
      <c r="B127" s="5" t="s">
        <v>437</v>
      </c>
      <c r="C127" s="6" t="s">
        <v>446</v>
      </c>
      <c r="D127" s="6" t="s">
        <v>447</v>
      </c>
      <c r="E127" s="6" t="s">
        <v>448</v>
      </c>
      <c r="F127" s="5" t="s">
        <v>449</v>
      </c>
    </row>
    <row r="128" spans="1:6" ht="110.25" x14ac:dyDescent="0.25">
      <c r="A128" s="5">
        <f>SUBTOTAL(3,$B$3:B128)</f>
        <v>126</v>
      </c>
      <c r="B128" s="5" t="s">
        <v>437</v>
      </c>
      <c r="C128" s="6" t="s">
        <v>450</v>
      </c>
      <c r="D128" s="6" t="s">
        <v>451</v>
      </c>
      <c r="E128" s="6" t="s">
        <v>452</v>
      </c>
      <c r="F128" s="5" t="s">
        <v>453</v>
      </c>
    </row>
    <row r="129" spans="1:6" ht="78.75" x14ac:dyDescent="0.25">
      <c r="A129" s="5">
        <f>SUBTOTAL(3,$B$3:B129)</f>
        <v>127</v>
      </c>
      <c r="B129" s="5" t="s">
        <v>437</v>
      </c>
      <c r="C129" s="6" t="s">
        <v>454</v>
      </c>
      <c r="D129" s="6" t="s">
        <v>455</v>
      </c>
      <c r="E129" s="6" t="s">
        <v>456</v>
      </c>
      <c r="F129" s="5" t="s">
        <v>457</v>
      </c>
    </row>
    <row r="130" spans="1:6" ht="141.75" x14ac:dyDescent="0.25">
      <c r="A130" s="5">
        <f>SUBTOTAL(3,$B$3:B130)</f>
        <v>128</v>
      </c>
      <c r="B130" s="5" t="s">
        <v>437</v>
      </c>
      <c r="C130" s="6" t="s">
        <v>458</v>
      </c>
      <c r="D130" s="6" t="s">
        <v>459</v>
      </c>
      <c r="E130" s="6" t="s">
        <v>460</v>
      </c>
      <c r="F130" s="5" t="s">
        <v>461</v>
      </c>
    </row>
    <row r="131" spans="1:6" ht="94.5" x14ac:dyDescent="0.25">
      <c r="A131" s="5">
        <f>SUBTOTAL(3,$B$3:B131)</f>
        <v>129</v>
      </c>
      <c r="B131" s="5" t="s">
        <v>437</v>
      </c>
      <c r="C131" s="6" t="s">
        <v>462</v>
      </c>
      <c r="D131" s="6" t="s">
        <v>463</v>
      </c>
      <c r="E131" s="6" t="s">
        <v>570</v>
      </c>
      <c r="F131" s="5" t="s">
        <v>464</v>
      </c>
    </row>
    <row r="132" spans="1:6" ht="63" x14ac:dyDescent="0.25">
      <c r="A132" s="5">
        <f>SUBTOTAL(3,$B$3:B132)</f>
        <v>130</v>
      </c>
      <c r="B132" s="5" t="s">
        <v>437</v>
      </c>
      <c r="C132" s="20" t="s">
        <v>465</v>
      </c>
      <c r="D132" s="6" t="s">
        <v>466</v>
      </c>
      <c r="E132" s="6" t="s">
        <v>467</v>
      </c>
      <c r="F132" s="5" t="s">
        <v>468</v>
      </c>
    </row>
    <row r="133" spans="1:6" ht="182.25" customHeight="1" x14ac:dyDescent="0.25">
      <c r="A133" s="5">
        <f>SUBTOTAL(3,$B$3:B133)</f>
        <v>131</v>
      </c>
      <c r="B133" s="5" t="s">
        <v>437</v>
      </c>
      <c r="C133" s="6" t="s">
        <v>469</v>
      </c>
      <c r="D133" s="6" t="s">
        <v>470</v>
      </c>
      <c r="E133" s="6" t="s">
        <v>471</v>
      </c>
      <c r="F133" s="5" t="s">
        <v>472</v>
      </c>
    </row>
    <row r="134" spans="1:6" ht="63" customHeight="1" x14ac:dyDescent="0.25">
      <c r="A134" s="5">
        <f>SUBTOTAL(3,$B$3:B134)</f>
        <v>132</v>
      </c>
      <c r="B134" s="5" t="s">
        <v>437</v>
      </c>
      <c r="C134" s="6" t="s">
        <v>473</v>
      </c>
      <c r="D134" s="6" t="s">
        <v>474</v>
      </c>
      <c r="E134" s="6" t="s">
        <v>475</v>
      </c>
      <c r="F134" s="5" t="s">
        <v>476</v>
      </c>
    </row>
    <row r="135" spans="1:6" ht="157.5" x14ac:dyDescent="0.25">
      <c r="A135" s="5">
        <f>SUBTOTAL(3,$B$3:B135)</f>
        <v>133</v>
      </c>
      <c r="B135" s="5" t="s">
        <v>437</v>
      </c>
      <c r="C135" s="6" t="s">
        <v>477</v>
      </c>
      <c r="D135" s="6" t="s">
        <v>478</v>
      </c>
      <c r="E135" s="6" t="s">
        <v>479</v>
      </c>
      <c r="F135" s="5" t="s">
        <v>480</v>
      </c>
    </row>
    <row r="136" spans="1:6" ht="63" x14ac:dyDescent="0.25">
      <c r="A136" s="5">
        <f>SUBTOTAL(3,$B$3:B136)</f>
        <v>134</v>
      </c>
      <c r="B136" s="5" t="s">
        <v>437</v>
      </c>
      <c r="C136" s="6" t="s">
        <v>481</v>
      </c>
      <c r="D136" s="6" t="s">
        <v>474</v>
      </c>
      <c r="E136" s="6" t="s">
        <v>482</v>
      </c>
      <c r="F136" s="5" t="s">
        <v>483</v>
      </c>
    </row>
    <row r="137" spans="1:6" ht="47.25" x14ac:dyDescent="0.25">
      <c r="A137" s="5">
        <f>SUBTOTAL(3,$B$3:B137)</f>
        <v>135</v>
      </c>
      <c r="B137" s="5" t="s">
        <v>437</v>
      </c>
      <c r="C137" s="6" t="s">
        <v>484</v>
      </c>
      <c r="D137" s="6" t="s">
        <v>485</v>
      </c>
      <c r="E137" s="17" t="s">
        <v>486</v>
      </c>
      <c r="F137" s="5" t="s">
        <v>487</v>
      </c>
    </row>
    <row r="138" spans="1:6" ht="93" customHeight="1" x14ac:dyDescent="0.25">
      <c r="A138" s="5">
        <f>SUBTOTAL(3,$B$3:B138)</f>
        <v>136</v>
      </c>
      <c r="B138" s="5" t="s">
        <v>488</v>
      </c>
      <c r="C138" s="6" t="s">
        <v>489</v>
      </c>
      <c r="D138" s="6" t="s">
        <v>490</v>
      </c>
      <c r="E138" s="17" t="s">
        <v>491</v>
      </c>
      <c r="F138" s="5" t="s">
        <v>492</v>
      </c>
    </row>
    <row r="139" spans="1:6" ht="31.5" x14ac:dyDescent="0.25">
      <c r="A139" s="5">
        <f>SUBTOTAL(3,$B$3:B139)</f>
        <v>137</v>
      </c>
      <c r="B139" s="5" t="s">
        <v>437</v>
      </c>
      <c r="C139" s="6" t="s">
        <v>493</v>
      </c>
      <c r="D139" s="6" t="s">
        <v>494</v>
      </c>
      <c r="E139" s="17" t="s">
        <v>495</v>
      </c>
      <c r="F139" s="5" t="s">
        <v>496</v>
      </c>
    </row>
    <row r="140" spans="1:6" ht="52.5" customHeight="1" x14ac:dyDescent="0.25">
      <c r="A140" s="5">
        <f>SUBTOTAL(3,$B$3:B140)</f>
        <v>138</v>
      </c>
      <c r="B140" s="5" t="s">
        <v>437</v>
      </c>
      <c r="C140" s="6" t="s">
        <v>497</v>
      </c>
      <c r="D140" s="6" t="s">
        <v>498</v>
      </c>
      <c r="E140" s="17" t="s">
        <v>499</v>
      </c>
      <c r="F140" s="5" t="s">
        <v>500</v>
      </c>
    </row>
    <row r="141" spans="1:6" ht="31.5" x14ac:dyDescent="0.25">
      <c r="A141" s="5">
        <f>SUBTOTAL(3,$B$3:B141)</f>
        <v>139</v>
      </c>
      <c r="B141" s="5" t="s">
        <v>437</v>
      </c>
      <c r="C141" s="6" t="s">
        <v>501</v>
      </c>
      <c r="D141" s="6" t="s">
        <v>502</v>
      </c>
      <c r="E141" s="17" t="s">
        <v>503</v>
      </c>
      <c r="F141" s="5" t="s">
        <v>504</v>
      </c>
    </row>
    <row r="142" spans="1:6" ht="47.25" x14ac:dyDescent="0.25">
      <c r="A142" s="5">
        <f>SUBTOTAL(3,$B$3:B142)</f>
        <v>140</v>
      </c>
      <c r="B142" s="5" t="s">
        <v>437</v>
      </c>
      <c r="C142" s="6" t="s">
        <v>170</v>
      </c>
      <c r="D142" s="6" t="s">
        <v>171</v>
      </c>
      <c r="E142" s="17" t="s">
        <v>172</v>
      </c>
      <c r="F142" s="5" t="s">
        <v>173</v>
      </c>
    </row>
    <row r="143" spans="1:6" ht="82.5" customHeight="1" x14ac:dyDescent="0.25">
      <c r="A143" s="5">
        <f>SUBTOTAL(3,$B$3:B143)</f>
        <v>141</v>
      </c>
      <c r="B143" s="5" t="s">
        <v>488</v>
      </c>
      <c r="C143" s="6" t="s">
        <v>505</v>
      </c>
      <c r="D143" s="6" t="s">
        <v>506</v>
      </c>
      <c r="E143" s="17" t="s">
        <v>507</v>
      </c>
      <c r="F143" s="5" t="s">
        <v>508</v>
      </c>
    </row>
    <row r="144" spans="1:6" ht="47.25" x14ac:dyDescent="0.25">
      <c r="A144" s="5">
        <f>SUBTOTAL(3,$B$3:B144)</f>
        <v>142</v>
      </c>
      <c r="B144" s="14" t="s">
        <v>509</v>
      </c>
      <c r="C144" s="34" t="s">
        <v>510</v>
      </c>
      <c r="D144" s="34" t="s">
        <v>511</v>
      </c>
      <c r="E144" s="34" t="s">
        <v>512</v>
      </c>
      <c r="F144" s="14" t="s">
        <v>513</v>
      </c>
    </row>
    <row r="145" spans="1:6" ht="141.75" x14ac:dyDescent="0.25">
      <c r="A145" s="5">
        <f>SUBTOTAL(3,$B$3:B145)</f>
        <v>143</v>
      </c>
      <c r="B145" s="14" t="s">
        <v>509</v>
      </c>
      <c r="C145" s="34" t="s">
        <v>514</v>
      </c>
      <c r="D145" s="35" t="s">
        <v>515</v>
      </c>
      <c r="E145" s="34" t="s">
        <v>516</v>
      </c>
      <c r="F145" s="14" t="s">
        <v>517</v>
      </c>
    </row>
    <row r="146" spans="1:6" ht="31.5" x14ac:dyDescent="0.25">
      <c r="A146" s="5">
        <f>SUBTOTAL(3,$B$3:B146)</f>
        <v>144</v>
      </c>
      <c r="B146" s="14" t="s">
        <v>509</v>
      </c>
      <c r="C146" s="34" t="s">
        <v>518</v>
      </c>
      <c r="D146" s="34" t="s">
        <v>519</v>
      </c>
      <c r="E146" s="34" t="s">
        <v>520</v>
      </c>
      <c r="F146" s="14" t="s">
        <v>521</v>
      </c>
    </row>
    <row r="147" spans="1:6" ht="47.25" x14ac:dyDescent="0.25">
      <c r="A147" s="5">
        <f>SUBTOTAL(3,$B$3:B147)</f>
        <v>145</v>
      </c>
      <c r="B147" s="14" t="s">
        <v>522</v>
      </c>
      <c r="C147" s="34" t="s">
        <v>523</v>
      </c>
      <c r="D147" s="34" t="s">
        <v>524</v>
      </c>
      <c r="E147" s="34" t="s">
        <v>184</v>
      </c>
      <c r="F147" s="14" t="s">
        <v>525</v>
      </c>
    </row>
    <row r="148" spans="1:6" ht="78.75" x14ac:dyDescent="0.25">
      <c r="A148" s="5">
        <f>SUBTOTAL(3,$B$3:B148)</f>
        <v>146</v>
      </c>
      <c r="B148" s="14" t="s">
        <v>522</v>
      </c>
      <c r="C148" s="6" t="s">
        <v>526</v>
      </c>
      <c r="D148" s="6" t="s">
        <v>527</v>
      </c>
      <c r="E148" s="6" t="s">
        <v>528</v>
      </c>
      <c r="F148" s="27" t="s">
        <v>529</v>
      </c>
    </row>
    <row r="149" spans="1:6" ht="31.5" x14ac:dyDescent="0.25">
      <c r="A149" s="5">
        <f>SUBTOTAL(3,$B$3:B149)</f>
        <v>147</v>
      </c>
      <c r="B149" s="14" t="s">
        <v>509</v>
      </c>
      <c r="C149" s="34" t="s">
        <v>530</v>
      </c>
      <c r="D149" s="34" t="s">
        <v>531</v>
      </c>
      <c r="E149" s="34" t="s">
        <v>184</v>
      </c>
      <c r="F149" s="14" t="s">
        <v>532</v>
      </c>
    </row>
    <row r="150" spans="1:6" ht="315" x14ac:dyDescent="0.25">
      <c r="A150" s="5">
        <f>SUBTOTAL(3,$B$3:B150)</f>
        <v>148</v>
      </c>
      <c r="B150" s="14" t="s">
        <v>509</v>
      </c>
      <c r="C150" s="6" t="s">
        <v>533</v>
      </c>
      <c r="D150" s="6" t="s">
        <v>534</v>
      </c>
      <c r="E150" s="6" t="s">
        <v>535</v>
      </c>
      <c r="F150" s="27" t="s">
        <v>536</v>
      </c>
    </row>
    <row r="151" spans="1:6" ht="75" customHeight="1" x14ac:dyDescent="0.25">
      <c r="A151" s="5">
        <f>SUBTOTAL(3,$B$3:B151)</f>
        <v>149</v>
      </c>
      <c r="B151" s="14" t="s">
        <v>509</v>
      </c>
      <c r="C151" s="6" t="s">
        <v>537</v>
      </c>
      <c r="D151" s="6" t="s">
        <v>538</v>
      </c>
      <c r="E151" s="6" t="s">
        <v>539</v>
      </c>
      <c r="F151" s="27" t="s">
        <v>540</v>
      </c>
    </row>
    <row r="152" spans="1:6" x14ac:dyDescent="0.25">
      <c r="B152" s="37"/>
      <c r="C152" s="38"/>
      <c r="D152" s="38"/>
      <c r="E152" s="38"/>
      <c r="F152" s="37"/>
    </row>
    <row r="153" spans="1:6" x14ac:dyDescent="0.25">
      <c r="B153" s="41" t="s">
        <v>541</v>
      </c>
      <c r="C153" s="41"/>
      <c r="D153" s="41"/>
      <c r="E153" s="41"/>
      <c r="F153" s="41"/>
    </row>
    <row r="154" spans="1:6" x14ac:dyDescent="0.25">
      <c r="B154" s="41" t="s">
        <v>542</v>
      </c>
      <c r="C154" s="41"/>
      <c r="D154" s="41"/>
      <c r="E154" s="41"/>
      <c r="F154" s="41"/>
    </row>
    <row r="155" spans="1:6" ht="21" customHeight="1" x14ac:dyDescent="0.25">
      <c r="B155" s="41" t="s">
        <v>543</v>
      </c>
      <c r="C155" s="42"/>
      <c r="D155" s="42"/>
      <c r="E155" s="42"/>
      <c r="F155" s="42"/>
    </row>
    <row r="156" spans="1:6" ht="16.5" customHeight="1" x14ac:dyDescent="0.25">
      <c r="B156" s="41" t="s">
        <v>544</v>
      </c>
      <c r="C156" s="42"/>
      <c r="D156" s="42"/>
      <c r="E156" s="42"/>
      <c r="F156" s="42"/>
    </row>
  </sheetData>
  <sheetProtection autoFilter="0"/>
  <autoFilter ref="A2:F150" xr:uid="{3FC95008-9580-4DD6-BBE0-A2F3B18BED66}"/>
  <mergeCells count="5">
    <mergeCell ref="A1:F1"/>
    <mergeCell ref="B153:F153"/>
    <mergeCell ref="B154:F154"/>
    <mergeCell ref="B155:F155"/>
    <mergeCell ref="B156:F156"/>
  </mergeCells>
  <phoneticPr fontId="4" type="noConversion"/>
  <printOptions horizontalCentered="1"/>
  <pageMargins left="0.25" right="0.25" top="0.75" bottom="0.75" header="0.3" footer="0.3"/>
  <pageSetup paperSize="9" scale="83" orientation="landscape" r:id="rId1"/>
  <headerFooter alignWithMargins="0">
    <oddFooter>第 &amp;P 頁，共 &amp;N 頁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2</vt:i4>
      </vt:variant>
    </vt:vector>
  </HeadingPairs>
  <TitlesOfParts>
    <vt:vector size="3" baseType="lpstr">
      <vt:lpstr>List of in-kind assistance</vt:lpstr>
      <vt:lpstr>'List of in-kind assistance'!Print_Area</vt:lpstr>
      <vt:lpstr>'List of in-kind assistance'!Print_Titles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In-kind_Assistance_for_Needy_(Aug_2026)</dc:title>
  <dc:creator>CHEUNG, Lisanna LS</dc:creator>
  <cp:lastModifiedBy>CHEUNG, Lisanna LS</cp:lastModifiedBy>
  <cp:lastPrinted>2026-08-19T08:18:31Z</cp:lastPrinted>
  <dcterms:created xsi:type="dcterms:W3CDTF">2026-08-19T03:29:50Z</dcterms:created>
  <dcterms:modified xsi:type="dcterms:W3CDTF">2026-08-31T09:28:44Z</dcterms:modified>
</cp:coreProperties>
</file>