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9_YL\"/>
    </mc:Choice>
  </mc:AlternateContent>
  <xr:revisionPtr revIDLastSave="0" documentId="13_ncr:1_{F8664B28-7BFA-4960-95B3-4CE2551095D9}"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'2.1'!$A$1:$R$56</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'!$A$1:$G$63</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8" i="143" s="1"/>
  <c r="D50" i="143"/>
  <c r="D49" i="143"/>
  <c r="D39" i="143"/>
  <c r="C28" i="143"/>
  <c r="D27" i="143" s="1"/>
  <c r="D17" i="143"/>
  <c r="C17" i="143"/>
  <c r="E16" i="143"/>
  <c r="E15" i="143"/>
  <c r="E14" i="143"/>
  <c r="E13" i="143"/>
  <c r="E12" i="143"/>
  <c r="E11" i="143"/>
  <c r="C5" i="143"/>
  <c r="D4" i="143" s="1"/>
  <c r="D23" i="143" l="1"/>
  <c r="D24" i="143"/>
  <c r="D26" i="143"/>
  <c r="D38" i="143"/>
  <c r="D40" i="143"/>
  <c r="D41" i="143"/>
  <c r="D43" i="143"/>
  <c r="D25" i="143"/>
  <c r="D37" i="143"/>
  <c r="E17" i="143"/>
  <c r="D42" i="143"/>
  <c r="D44" i="143"/>
  <c r="D45" i="143"/>
  <c r="D34" i="143"/>
  <c r="D46" i="143"/>
  <c r="D35" i="143"/>
  <c r="D47" i="143"/>
  <c r="D36" i="143"/>
  <c r="F16" i="143" l="1"/>
  <c r="F11" i="143"/>
  <c r="F14" i="143"/>
  <c r="F15" i="143"/>
  <c r="F12" i="143"/>
  <c r="F13" i="143"/>
  <c r="F17" i="143" l="1"/>
</calcChain>
</file>

<file path=xl/sharedStrings.xml><?xml version="1.0" encoding="utf-8"?>
<sst xmlns="http://schemas.openxmlformats.org/spreadsheetml/2006/main" count="1000" uniqueCount="528">
  <si>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</si>
  <si>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</si>
  <si>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</si>
  <si>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</si>
  <si>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</si>
  <si>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</si>
  <si>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</si>
  <si>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</si>
  <si>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</si>
  <si>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</si>
  <si>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</si>
  <si>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</si>
  <si>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</si>
  <si>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</si>
  <si>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</si>
  <si>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</si>
  <si>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</si>
  <si>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</si>
  <si>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</si>
  <si>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</si>
  <si>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</si>
  <si>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</si>
  <si>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</si>
  <si>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</si>
  <si>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</si>
  <si>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</si>
  <si>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</si>
  <si>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</si>
  <si>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</si>
  <si>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</si>
  <si>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</si>
  <si>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</si>
  <si>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</si>
  <si>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</si>
  <si>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</si>
  <si>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</si>
  <si>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</si>
  <si>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</si>
  <si>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</si>
  <si>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</si>
  <si>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</si>
  <si>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</si>
  <si>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</si>
  <si>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</si>
  <si>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</si>
  <si>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</si>
  <si>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</si>
  <si>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</si>
  <si>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</si>
  <si>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</si>
  <si>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</si>
  <si>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</si>
  <si>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</si>
  <si>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</si>
  <si>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</si>
  <si>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</si>
  <si>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</si>
  <si>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</si>
  <si>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</si>
  <si>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</si>
  <si>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</si>
  <si>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</si>
  <si>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</si>
  <si>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</si>
  <si>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</si>
  <si>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</si>
  <si>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</si>
  <si>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</si>
  <si>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</si>
  <si>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</si>
  <si>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</si>
  <si>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</si>
  <si>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</si>
  <si>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</si>
  <si>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Yuen Long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</si>
  <si>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</si>
  <si>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</si>
  <si>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</si>
  <si>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</si>
  <si>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</si>
  <si>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</si>
  <si>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</si>
  <si>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</si>
  <si>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</si>
  <si>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</si>
  <si>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</si>
  <si>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</si>
  <si>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</si>
  <si>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</si>
  <si>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</si>
  <si>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</si>
  <si>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</si>
  <si>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</si>
  <si>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</si>
  <si>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</si>
  <si>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</si>
  <si>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</si>
  <si>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</si>
  <si>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</si>
  <si>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</si>
  <si>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</si>
  <si>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</si>
  <si>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</si>
  <si>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</si>
  <si>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</si>
  <si>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</si>
  <si>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</si>
  <si>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</si>
  <si>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</si>
  <si>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</si>
  <si>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</si>
  <si>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</si>
  <si>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</si>
  <si>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</si>
  <si>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</si>
  <si>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</si>
  <si>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</si>
  <si>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</si>
  <si>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</si>
  <si>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Yuen Long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</si>
  <si>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</si>
  <si>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</si>
  <si>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</si>
  <si>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</si>
  <si>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</si>
  <si>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</si>
  <si>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</si>
  <si>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</si>
  <si>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</si>
  <si>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</si>
  <si>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</si>
  <si>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</si>
  <si>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</si>
  <si>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</si>
  <si>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</si>
  <si>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</si>
  <si>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</si>
  <si>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</si>
  <si>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</si>
  <si>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</si>
  <si>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</si>
  <si>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</si>
  <si>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</si>
  <si>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</si>
  <si>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</si>
  <si>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</si>
  <si>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</si>
  <si>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</si>
  <si>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</si>
  <si>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</si>
  <si>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</si>
  <si>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</si>
  <si>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</si>
  <si>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</si>
  <si>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</si>
  <si>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</si>
  <si>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</si>
  <si>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</si>
  <si>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</si>
  <si>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</si>
  <si>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</si>
  <si>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</si>
  <si>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</si>
  <si>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</si>
  <si>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</si>
  <si>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</si>
  <si>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</si>
  <si>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</si>
  <si>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</si>
  <si>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</si>
  <si>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</si>
  <si>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</si>
  <si>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</si>
  <si>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</si>
  <si>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</si>
  <si>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</si>
  <si>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</si>
  <si>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District Council district </t>
    <phoneticPr fontId="23" type="noConversion"/>
  </si>
  <si>
    <t xml:space="preserve">Yuen Long </t>
    <phoneticPr fontId="23" type="noConversion"/>
  </si>
  <si>
    <t xml:space="preserve">2024 Population Projection </t>
    <phoneticPr fontId="23" type="noConversion"/>
  </si>
  <si>
    <t xml:space="preserve">Yuen Long </t>
    <phoneticPr fontId="23" type="noConversion"/>
  </si>
  <si>
    <t>Whole Territory *</t>
    <phoneticPr fontId="23" type="noConversion"/>
  </si>
  <si>
    <t xml:space="preserve">District Council district </t>
    <phoneticPr fontId="23" type="noConversion"/>
  </si>
  <si>
    <t xml:space="preserve">Yuen Long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</si>
  <si>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</si>
  <si>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</si>
  <si>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</si>
  <si>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</si>
  <si>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Yuen Long </t>
    <phoneticPr fontId="23" type="noConversion"/>
  </si>
  <si>
    <t xml:space="preserve">District Council district </t>
    <phoneticPr fontId="23" type="noConversion"/>
  </si>
  <si>
    <t>No.</t>
    <phoneticPr fontId="23" type="noConversion"/>
  </si>
  <si>
    <t xml:space="preserve">% </t>
    <phoneticPr fontId="23" type="noConversion"/>
  </si>
  <si>
    <t xml:space="preserve">Yuen Long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</si>
  <si>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</si>
  <si>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</si>
  <si>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</si>
  <si>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</si>
  <si>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</si>
  <si>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</si>
  <si>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</si>
  <si>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</si>
  <si>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</si>
  <si>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</si>
  <si>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</si>
  <si>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</si>
  <si>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</si>
  <si>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</si>
  <si>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</si>
  <si>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</si>
  <si>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</si>
  <si>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</si>
  <si>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</si>
  <si>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</si>
  <si>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</si>
  <si>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</si>
  <si>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</si>
  <si>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</si>
  <si>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</si>
  <si>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</si>
  <si>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</si>
  <si>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</si>
  <si>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</si>
  <si>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</si>
  <si>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</si>
  <si>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</si>
  <si>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</si>
  <si>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</si>
  <si>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</si>
  <si>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</si>
  <si>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</si>
  <si>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</si>
  <si>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</si>
  <si>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</si>
  <si>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</si>
  <si>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</si>
  <si>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</si>
  <si>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</si>
  <si>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</si>
  <si>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</si>
  <si>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</si>
  <si>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</si>
  <si>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</si>
  <si>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</si>
  <si>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</si>
  <si>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</si>
  <si>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</si>
  <si>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</si>
  <si>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</si>
  <si>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</si>
  <si>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</si>
  <si>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</si>
  <si>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</si>
  <si>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</si>
  <si>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</si>
  <si>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</si>
  <si>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</si>
  <si>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</si>
  <si>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</si>
  <si>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</si>
  <si>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</si>
  <si>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</si>
  <si>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</si>
  <si>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</si>
  <si>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</si>
  <si>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</si>
  <si>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</si>
  <si>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</si>
  <si>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</si>
  <si>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</si>
  <si>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</si>
  <si>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</si>
  <si>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</si>
  <si>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</si>
  <si>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</si>
  <si>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</si>
  <si>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</si>
  <si>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</si>
  <si>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</si>
  <si>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</si>
  <si>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</si>
  <si>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</si>
  <si>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</si>
  <si>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</si>
  <si>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</si>
  <si>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</si>
  <si>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</si>
  <si>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</si>
  <si>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</si>
  <si>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</si>
  <si>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</si>
  <si>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</si>
  <si>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</si>
  <si>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</si>
  <si>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</si>
  <si>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</si>
  <si>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</si>
  <si>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</si>
  <si>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</si>
  <si>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</si>
  <si>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</si>
  <si>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</si>
  <si>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</si>
  <si>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</si>
  <si>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</si>
  <si>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</si>
  <si>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</si>
  <si>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</si>
  <si>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</si>
  <si>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</si>
  <si>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</si>
  <si>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</si>
  <si>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</si>
  <si>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</si>
  <si>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Yuen Long</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</si>
  <si>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</si>
  <si>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</si>
  <si>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</si>
  <si>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</si>
  <si>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</si>
  <si>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</si>
  <si>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</si>
  <si>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</si>
  <si>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</si>
  <si>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</si>
  <si>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</si>
  <si>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</si>
  <si>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</si>
  <si>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</si>
  <si>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</si>
  <si>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</si>
  <si>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</si>
  <si>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</si>
  <si>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</si>
  <si>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</si>
  <si>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</si>
  <si>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</si>
  <si>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</si>
  <si>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</si>
  <si>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</si>
  <si>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</si>
  <si>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</si>
  <si>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</si>
  <si>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</si>
  <si>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</si>
  <si>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</si>
  <si>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</si>
  <si>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</si>
  <si>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</si>
  <si>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</si>
  <si>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</si>
  <si>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</si>
  <si>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</si>
  <si>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</si>
  <si>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</si>
  <si>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</si>
  <si>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</si>
  <si>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</si>
  <si>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</si>
  <si>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</si>
  <si>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</si>
  <si>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</si>
  <si>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</si>
  <si>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</si>
  <si>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</si>
  <si>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</si>
  <si>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</si>
  <si>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</si>
  <si>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</si>
  <si>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</si>
  <si>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</si>
  <si>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</si>
  <si>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</si>
  <si>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</si>
  <si>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</si>
  <si>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</si>
  <si>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</si>
  <si>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</si>
  <si>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</si>
  <si>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</si>
  <si>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</si>
  <si>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</si>
  <si>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</si>
  <si>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</si>
  <si>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</si>
  <si>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</si>
  <si>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</si>
  <si>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</si>
  <si>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</si>
  <si>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</si>
  <si>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</si>
  <si>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</si>
  <si>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</si>
  <si>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</si>
  <si>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</si>
  <si>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</si>
  <si>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</si>
  <si>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</si>
  <si>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</si>
  <si>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</si>
  <si>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</si>
  <si>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</si>
  <si>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</si>
  <si>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</si>
  <si>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</si>
  <si>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</si>
  <si>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</si>
  <si>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</si>
  <si>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</si>
  <si>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</si>
  <si>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</si>
  <si>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</si>
  <si>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</si>
  <si>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</si>
  <si>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</si>
  <si>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</si>
  <si>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</si>
  <si>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</si>
  <si>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</si>
  <si>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</si>
  <si>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</si>
  <si>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</si>
  <si>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</si>
  <si>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</si>
  <si>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</si>
  <si>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</si>
  <si>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</si>
  <si>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</si>
  <si>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</si>
  <si>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</si>
  <si>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</si>
  <si>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</si>
  <si>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</si>
  <si>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</si>
  <si>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</si>
  <si>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</si>
  <si>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</si>
  <si>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</si>
  <si>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</si>
  <si>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</si>
  <si>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</si>
  <si>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</si>
  <si>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</si>
  <si>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</si>
  <si>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</si>
  <si>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</si>
  <si>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</si>
  <si>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</si>
  <si>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</si>
  <si>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</si>
  <si>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</si>
  <si>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</si>
  <si>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</si>
  <si>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</si>
  <si>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</si>
  <si>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</si>
  <si>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</si>
  <si>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</si>
  <si>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</si>
  <si>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</si>
  <si>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</si>
  <si>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</si>
  <si>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</si>
  <si>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</si>
  <si>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</si>
  <si>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</si>
  <si>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</si>
  <si>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</si>
  <si>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</si>
  <si>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</si>
  <si>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</si>
  <si>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</si>
  <si>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</si>
  <si>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</si>
  <si>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</si>
  <si>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</si>
  <si>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</si>
  <si>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</si>
  <si>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</si>
  <si>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</si>
  <si>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</si>
  <si>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</si>
  <si>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</si>
  <si>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</si>
  <si>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</si>
  <si>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</si>
  <si>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</si>
  <si>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</si>
  <si>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</si>
  <si>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</si>
  <si>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</si>
  <si>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</si>
  <si>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</si>
  <si>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</si>
  <si>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</si>
  <si>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</si>
  <si>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89</t>
  </si>
  <si>
    <t>12.6</t>
  </si>
  <si>
    <t>705</t>
  </si>
  <si>
    <t>363</t>
  </si>
  <si>
    <t>9.0</t>
  </si>
  <si>
    <t>4 041</t>
  </si>
  <si>
    <t>452</t>
  </si>
  <si>
    <t>9.5</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</si>
  <si>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</si>
  <si>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</si>
  <si>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</si>
  <si>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</si>
  <si>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</si>
  <si>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</si>
  <si>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</si>
  <si>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</si>
  <si>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</si>
  <si>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</si>
  <si>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</si>
  <si>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</si>
  <si>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</si>
  <si>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</si>
  <si>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</si>
  <si>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</si>
  <si>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</si>
  <si>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</si>
  <si>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</si>
  <si>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</si>
  <si>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</si>
  <si>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 Yuen Long)</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</si>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</sst>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5">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A2" sqref="A2:F2"/>
    </sheetView>
  </sheetViews>
  <sheetFormatPr defaultRowHeight="12.75" x14ac:dyDescent="0.25"/>
  <cols>
    <col min="1" max="1" width="3.375" style="238" customWidth="1"/>
    <col min="2" max="2" width="7" style="238" customWidth="1"/>
    <col min="3" max="3" width="46.75" style="238" customWidth="1"/>
    <col min="4" max="4" width="35.5" style="238" customWidth="1"/>
    <col min="5" max="5" width="24.375" style="238" customWidth="1"/>
    <col min="6" max="6" width="16.625" style="238" customWidth="1"/>
    <col min="7" max="256" width="9" style="238"/>
    <col min="257" max="257" width="3.375" style="238" customWidth="1"/>
    <col min="258" max="258" width="7" style="238" customWidth="1"/>
    <col min="259" max="259" width="46.75" style="238" customWidth="1"/>
    <col min="260" max="260" width="35.5" style="238" customWidth="1"/>
    <col min="261" max="261" width="24.375" style="238" customWidth="1"/>
    <col min="262" max="262" width="16.625" style="238" customWidth="1"/>
    <col min="263" max="512" width="9" style="238"/>
    <col min="513" max="513" width="3.375" style="238" customWidth="1"/>
    <col min="514" max="514" width="7" style="238" customWidth="1"/>
    <col min="515" max="515" width="46.75" style="238" customWidth="1"/>
    <col min="516" max="516" width="35.5" style="238" customWidth="1"/>
    <col min="517" max="517" width="24.375" style="238" customWidth="1"/>
    <col min="518" max="518" width="16.625" style="238" customWidth="1"/>
    <col min="519" max="768" width="9" style="238"/>
    <col min="769" max="769" width="3.375" style="238" customWidth="1"/>
    <col min="770" max="770" width="7" style="238" customWidth="1"/>
    <col min="771" max="771" width="46.75" style="238" customWidth="1"/>
    <col min="772" max="772" width="35.5" style="238" customWidth="1"/>
    <col min="773" max="773" width="24.375" style="238" customWidth="1"/>
    <col min="774" max="774" width="16.625" style="238" customWidth="1"/>
    <col min="775" max="1024" width="9" style="238"/>
    <col min="1025" max="1025" width="3.375" style="238" customWidth="1"/>
    <col min="1026" max="1026" width="7" style="238" customWidth="1"/>
    <col min="1027" max="1027" width="46.75" style="238" customWidth="1"/>
    <col min="1028" max="1028" width="35.5" style="238" customWidth="1"/>
    <col min="1029" max="1029" width="24.375" style="238" customWidth="1"/>
    <col min="1030" max="1030" width="16.625" style="238" customWidth="1"/>
    <col min="1031" max="1280" width="9" style="238"/>
    <col min="1281" max="1281" width="3.375" style="238" customWidth="1"/>
    <col min="1282" max="1282" width="7" style="238" customWidth="1"/>
    <col min="1283" max="1283" width="46.75" style="238" customWidth="1"/>
    <col min="1284" max="1284" width="35.5" style="238" customWidth="1"/>
    <col min="1285" max="1285" width="24.375" style="238" customWidth="1"/>
    <col min="1286" max="1286" width="16.625" style="238" customWidth="1"/>
    <col min="1287" max="1536" width="9" style="238"/>
    <col min="1537" max="1537" width="3.375" style="238" customWidth="1"/>
    <col min="1538" max="1538" width="7" style="238" customWidth="1"/>
    <col min="1539" max="1539" width="46.75" style="238" customWidth="1"/>
    <col min="1540" max="1540" width="35.5" style="238" customWidth="1"/>
    <col min="1541" max="1541" width="24.375" style="238" customWidth="1"/>
    <col min="1542" max="1542" width="16.625" style="238" customWidth="1"/>
    <col min="1543" max="1792" width="9" style="238"/>
    <col min="1793" max="1793" width="3.375" style="238" customWidth="1"/>
    <col min="1794" max="1794" width="7" style="238" customWidth="1"/>
    <col min="1795" max="1795" width="46.75" style="238" customWidth="1"/>
    <col min="1796" max="1796" width="35.5" style="238" customWidth="1"/>
    <col min="1797" max="1797" width="24.375" style="238" customWidth="1"/>
    <col min="1798" max="1798" width="16.625" style="238" customWidth="1"/>
    <col min="1799" max="2048" width="9" style="238"/>
    <col min="2049" max="2049" width="3.375" style="238" customWidth="1"/>
    <col min="2050" max="2050" width="7" style="238" customWidth="1"/>
    <col min="2051" max="2051" width="46.75" style="238" customWidth="1"/>
    <col min="2052" max="2052" width="35.5" style="238" customWidth="1"/>
    <col min="2053" max="2053" width="24.375" style="238" customWidth="1"/>
    <col min="2054" max="2054" width="16.625" style="238" customWidth="1"/>
    <col min="2055" max="2304" width="9" style="238"/>
    <col min="2305" max="2305" width="3.375" style="238" customWidth="1"/>
    <col min="2306" max="2306" width="7" style="238" customWidth="1"/>
    <col min="2307" max="2307" width="46.75" style="238" customWidth="1"/>
    <col min="2308" max="2308" width="35.5" style="238" customWidth="1"/>
    <col min="2309" max="2309" width="24.375" style="238" customWidth="1"/>
    <col min="2310" max="2310" width="16.625" style="238" customWidth="1"/>
    <col min="2311" max="2560" width="9" style="238"/>
    <col min="2561" max="2561" width="3.375" style="238" customWidth="1"/>
    <col min="2562" max="2562" width="7" style="238" customWidth="1"/>
    <col min="2563" max="2563" width="46.75" style="238" customWidth="1"/>
    <col min="2564" max="2564" width="35.5" style="238" customWidth="1"/>
    <col min="2565" max="2565" width="24.375" style="238" customWidth="1"/>
    <col min="2566" max="2566" width="16.625" style="238" customWidth="1"/>
    <col min="2567" max="2816" width="9" style="238"/>
    <col min="2817" max="2817" width="3.375" style="238" customWidth="1"/>
    <col min="2818" max="2818" width="7" style="238" customWidth="1"/>
    <col min="2819" max="2819" width="46.75" style="238" customWidth="1"/>
    <col min="2820" max="2820" width="35.5" style="238" customWidth="1"/>
    <col min="2821" max="2821" width="24.375" style="238" customWidth="1"/>
    <col min="2822" max="2822" width="16.625" style="238" customWidth="1"/>
    <col min="2823" max="3072" width="9" style="238"/>
    <col min="3073" max="3073" width="3.375" style="238" customWidth="1"/>
    <col min="3074" max="3074" width="7" style="238" customWidth="1"/>
    <col min="3075" max="3075" width="46.75" style="238" customWidth="1"/>
    <col min="3076" max="3076" width="35.5" style="238" customWidth="1"/>
    <col min="3077" max="3077" width="24.375" style="238" customWidth="1"/>
    <col min="3078" max="3078" width="16.625" style="238" customWidth="1"/>
    <col min="3079" max="3328" width="9" style="238"/>
    <col min="3329" max="3329" width="3.375" style="238" customWidth="1"/>
    <col min="3330" max="3330" width="7" style="238" customWidth="1"/>
    <col min="3331" max="3331" width="46.75" style="238" customWidth="1"/>
    <col min="3332" max="3332" width="35.5" style="238" customWidth="1"/>
    <col min="3333" max="3333" width="24.375" style="238" customWidth="1"/>
    <col min="3334" max="3334" width="16.625" style="238" customWidth="1"/>
    <col min="3335" max="3584" width="9" style="238"/>
    <col min="3585" max="3585" width="3.375" style="238" customWidth="1"/>
    <col min="3586" max="3586" width="7" style="238" customWidth="1"/>
    <col min="3587" max="3587" width="46.75" style="238" customWidth="1"/>
    <col min="3588" max="3588" width="35.5" style="238" customWidth="1"/>
    <col min="3589" max="3589" width="24.375" style="238" customWidth="1"/>
    <col min="3590" max="3590" width="16.625" style="238" customWidth="1"/>
    <col min="3591" max="3840" width="9" style="238"/>
    <col min="3841" max="3841" width="3.375" style="238" customWidth="1"/>
    <col min="3842" max="3842" width="7" style="238" customWidth="1"/>
    <col min="3843" max="3843" width="46.75" style="238" customWidth="1"/>
    <col min="3844" max="3844" width="35.5" style="238" customWidth="1"/>
    <col min="3845" max="3845" width="24.375" style="238" customWidth="1"/>
    <col min="3846" max="3846" width="16.625" style="238" customWidth="1"/>
    <col min="3847" max="4096" width="9" style="238"/>
    <col min="4097" max="4097" width="3.375" style="238" customWidth="1"/>
    <col min="4098" max="4098" width="7" style="238" customWidth="1"/>
    <col min="4099" max="4099" width="46.75" style="238" customWidth="1"/>
    <col min="4100" max="4100" width="35.5" style="238" customWidth="1"/>
    <col min="4101" max="4101" width="24.375" style="238" customWidth="1"/>
    <col min="4102" max="4102" width="16.625" style="238" customWidth="1"/>
    <col min="4103" max="4352" width="9" style="238"/>
    <col min="4353" max="4353" width="3.375" style="238" customWidth="1"/>
    <col min="4354" max="4354" width="7" style="238" customWidth="1"/>
    <col min="4355" max="4355" width="46.75" style="238" customWidth="1"/>
    <col min="4356" max="4356" width="35.5" style="238" customWidth="1"/>
    <col min="4357" max="4357" width="24.375" style="238" customWidth="1"/>
    <col min="4358" max="4358" width="16.625" style="238" customWidth="1"/>
    <col min="4359" max="4608" width="9" style="238"/>
    <col min="4609" max="4609" width="3.375" style="238" customWidth="1"/>
    <col min="4610" max="4610" width="7" style="238" customWidth="1"/>
    <col min="4611" max="4611" width="46.75" style="238" customWidth="1"/>
    <col min="4612" max="4612" width="35.5" style="238" customWidth="1"/>
    <col min="4613" max="4613" width="24.375" style="238" customWidth="1"/>
    <col min="4614" max="4614" width="16.625" style="238" customWidth="1"/>
    <col min="4615" max="4864" width="9" style="238"/>
    <col min="4865" max="4865" width="3.375" style="238" customWidth="1"/>
    <col min="4866" max="4866" width="7" style="238" customWidth="1"/>
    <col min="4867" max="4867" width="46.75" style="238" customWidth="1"/>
    <col min="4868" max="4868" width="35.5" style="238" customWidth="1"/>
    <col min="4869" max="4869" width="24.375" style="238" customWidth="1"/>
    <col min="4870" max="4870" width="16.625" style="238" customWidth="1"/>
    <col min="4871" max="5120" width="9" style="238"/>
    <col min="5121" max="5121" width="3.375" style="238" customWidth="1"/>
    <col min="5122" max="5122" width="7" style="238" customWidth="1"/>
    <col min="5123" max="5123" width="46.75" style="238" customWidth="1"/>
    <col min="5124" max="5124" width="35.5" style="238" customWidth="1"/>
    <col min="5125" max="5125" width="24.375" style="238" customWidth="1"/>
    <col min="5126" max="5126" width="16.625" style="238" customWidth="1"/>
    <col min="5127" max="5376" width="9" style="238"/>
    <col min="5377" max="5377" width="3.375" style="238" customWidth="1"/>
    <col min="5378" max="5378" width="7" style="238" customWidth="1"/>
    <col min="5379" max="5379" width="46.75" style="238" customWidth="1"/>
    <col min="5380" max="5380" width="35.5" style="238" customWidth="1"/>
    <col min="5381" max="5381" width="24.375" style="238" customWidth="1"/>
    <col min="5382" max="5382" width="16.625" style="238" customWidth="1"/>
    <col min="5383" max="5632" width="9" style="238"/>
    <col min="5633" max="5633" width="3.375" style="238" customWidth="1"/>
    <col min="5634" max="5634" width="7" style="238" customWidth="1"/>
    <col min="5635" max="5635" width="46.75" style="238" customWidth="1"/>
    <col min="5636" max="5636" width="35.5" style="238" customWidth="1"/>
    <col min="5637" max="5637" width="24.375" style="238" customWidth="1"/>
    <col min="5638" max="5638" width="16.625" style="238" customWidth="1"/>
    <col min="5639" max="5888" width="9" style="238"/>
    <col min="5889" max="5889" width="3.375" style="238" customWidth="1"/>
    <col min="5890" max="5890" width="7" style="238" customWidth="1"/>
    <col min="5891" max="5891" width="46.75" style="238" customWidth="1"/>
    <col min="5892" max="5892" width="35.5" style="238" customWidth="1"/>
    <col min="5893" max="5893" width="24.375" style="238" customWidth="1"/>
    <col min="5894" max="5894" width="16.625" style="238" customWidth="1"/>
    <col min="5895" max="6144" width="9" style="238"/>
    <col min="6145" max="6145" width="3.375" style="238" customWidth="1"/>
    <col min="6146" max="6146" width="7" style="238" customWidth="1"/>
    <col min="6147" max="6147" width="46.75" style="238" customWidth="1"/>
    <col min="6148" max="6148" width="35.5" style="238" customWidth="1"/>
    <col min="6149" max="6149" width="24.375" style="238" customWidth="1"/>
    <col min="6150" max="6150" width="16.625" style="238" customWidth="1"/>
    <col min="6151" max="6400" width="9" style="238"/>
    <col min="6401" max="6401" width="3.375" style="238" customWidth="1"/>
    <col min="6402" max="6402" width="7" style="238" customWidth="1"/>
    <col min="6403" max="6403" width="46.75" style="238" customWidth="1"/>
    <col min="6404" max="6404" width="35.5" style="238" customWidth="1"/>
    <col min="6405" max="6405" width="24.375" style="238" customWidth="1"/>
    <col min="6406" max="6406" width="16.625" style="238" customWidth="1"/>
    <col min="6407" max="6656" width="9" style="238"/>
    <col min="6657" max="6657" width="3.375" style="238" customWidth="1"/>
    <col min="6658" max="6658" width="7" style="238" customWidth="1"/>
    <col min="6659" max="6659" width="46.75" style="238" customWidth="1"/>
    <col min="6660" max="6660" width="35.5" style="238" customWidth="1"/>
    <col min="6661" max="6661" width="24.375" style="238" customWidth="1"/>
    <col min="6662" max="6662" width="16.625" style="238" customWidth="1"/>
    <col min="6663" max="6912" width="9" style="238"/>
    <col min="6913" max="6913" width="3.375" style="238" customWidth="1"/>
    <col min="6914" max="6914" width="7" style="238" customWidth="1"/>
    <col min="6915" max="6915" width="46.75" style="238" customWidth="1"/>
    <col min="6916" max="6916" width="35.5" style="238" customWidth="1"/>
    <col min="6917" max="6917" width="24.375" style="238" customWidth="1"/>
    <col min="6918" max="6918" width="16.625" style="238" customWidth="1"/>
    <col min="6919" max="7168" width="9" style="238"/>
    <col min="7169" max="7169" width="3.375" style="238" customWidth="1"/>
    <col min="7170" max="7170" width="7" style="238" customWidth="1"/>
    <col min="7171" max="7171" width="46.75" style="238" customWidth="1"/>
    <col min="7172" max="7172" width="35.5" style="238" customWidth="1"/>
    <col min="7173" max="7173" width="24.375" style="238" customWidth="1"/>
    <col min="7174" max="7174" width="16.625" style="238" customWidth="1"/>
    <col min="7175" max="7424" width="9" style="238"/>
    <col min="7425" max="7425" width="3.375" style="238" customWidth="1"/>
    <col min="7426" max="7426" width="7" style="238" customWidth="1"/>
    <col min="7427" max="7427" width="46.75" style="238" customWidth="1"/>
    <col min="7428" max="7428" width="35.5" style="238" customWidth="1"/>
    <col min="7429" max="7429" width="24.375" style="238" customWidth="1"/>
    <col min="7430" max="7430" width="16.625" style="238" customWidth="1"/>
    <col min="7431" max="7680" width="9" style="238"/>
    <col min="7681" max="7681" width="3.375" style="238" customWidth="1"/>
    <col min="7682" max="7682" width="7" style="238" customWidth="1"/>
    <col min="7683" max="7683" width="46.75" style="238" customWidth="1"/>
    <col min="7684" max="7684" width="35.5" style="238" customWidth="1"/>
    <col min="7685" max="7685" width="24.375" style="238" customWidth="1"/>
    <col min="7686" max="7686" width="16.625" style="238" customWidth="1"/>
    <col min="7687" max="7936" width="9" style="238"/>
    <col min="7937" max="7937" width="3.375" style="238" customWidth="1"/>
    <col min="7938" max="7938" width="7" style="238" customWidth="1"/>
    <col min="7939" max="7939" width="46.75" style="238" customWidth="1"/>
    <col min="7940" max="7940" width="35.5" style="238" customWidth="1"/>
    <col min="7941" max="7941" width="24.375" style="238" customWidth="1"/>
    <col min="7942" max="7942" width="16.625" style="238" customWidth="1"/>
    <col min="7943" max="8192" width="9" style="238"/>
    <col min="8193" max="8193" width="3.375" style="238" customWidth="1"/>
    <col min="8194" max="8194" width="7" style="238" customWidth="1"/>
    <col min="8195" max="8195" width="46.75" style="238" customWidth="1"/>
    <col min="8196" max="8196" width="35.5" style="238" customWidth="1"/>
    <col min="8197" max="8197" width="24.375" style="238" customWidth="1"/>
    <col min="8198" max="8198" width="16.625" style="238" customWidth="1"/>
    <col min="8199" max="8448" width="9" style="238"/>
    <col min="8449" max="8449" width="3.375" style="238" customWidth="1"/>
    <col min="8450" max="8450" width="7" style="238" customWidth="1"/>
    <col min="8451" max="8451" width="46.75" style="238" customWidth="1"/>
    <col min="8452" max="8452" width="35.5" style="238" customWidth="1"/>
    <col min="8453" max="8453" width="24.375" style="238" customWidth="1"/>
    <col min="8454" max="8454" width="16.625" style="238" customWidth="1"/>
    <col min="8455" max="8704" width="9" style="238"/>
    <col min="8705" max="8705" width="3.375" style="238" customWidth="1"/>
    <col min="8706" max="8706" width="7" style="238" customWidth="1"/>
    <col min="8707" max="8707" width="46.75" style="238" customWidth="1"/>
    <col min="8708" max="8708" width="35.5" style="238" customWidth="1"/>
    <col min="8709" max="8709" width="24.375" style="238" customWidth="1"/>
    <col min="8710" max="8710" width="16.625" style="238" customWidth="1"/>
    <col min="8711" max="8960" width="9" style="238"/>
    <col min="8961" max="8961" width="3.375" style="238" customWidth="1"/>
    <col min="8962" max="8962" width="7" style="238" customWidth="1"/>
    <col min="8963" max="8963" width="46.75" style="238" customWidth="1"/>
    <col min="8964" max="8964" width="35.5" style="238" customWidth="1"/>
    <col min="8965" max="8965" width="24.375" style="238" customWidth="1"/>
    <col min="8966" max="8966" width="16.625" style="238" customWidth="1"/>
    <col min="8967" max="9216" width="9" style="238"/>
    <col min="9217" max="9217" width="3.375" style="238" customWidth="1"/>
    <col min="9218" max="9218" width="7" style="238" customWidth="1"/>
    <col min="9219" max="9219" width="46.75" style="238" customWidth="1"/>
    <col min="9220" max="9220" width="35.5" style="238" customWidth="1"/>
    <col min="9221" max="9221" width="24.375" style="238" customWidth="1"/>
    <col min="9222" max="9222" width="16.625" style="238" customWidth="1"/>
    <col min="9223" max="9472" width="9" style="238"/>
    <col min="9473" max="9473" width="3.375" style="238" customWidth="1"/>
    <col min="9474" max="9474" width="7" style="238" customWidth="1"/>
    <col min="9475" max="9475" width="46.75" style="238" customWidth="1"/>
    <col min="9476" max="9476" width="35.5" style="238" customWidth="1"/>
    <col min="9477" max="9477" width="24.375" style="238" customWidth="1"/>
    <col min="9478" max="9478" width="16.625" style="238" customWidth="1"/>
    <col min="9479" max="9728" width="9" style="238"/>
    <col min="9729" max="9729" width="3.375" style="238" customWidth="1"/>
    <col min="9730" max="9730" width="7" style="238" customWidth="1"/>
    <col min="9731" max="9731" width="46.75" style="238" customWidth="1"/>
    <col min="9732" max="9732" width="35.5" style="238" customWidth="1"/>
    <col min="9733" max="9733" width="24.375" style="238" customWidth="1"/>
    <col min="9734" max="9734" width="16.625" style="238" customWidth="1"/>
    <col min="9735" max="9984" width="9" style="238"/>
    <col min="9985" max="9985" width="3.375" style="238" customWidth="1"/>
    <col min="9986" max="9986" width="7" style="238" customWidth="1"/>
    <col min="9987" max="9987" width="46.75" style="238" customWidth="1"/>
    <col min="9988" max="9988" width="35.5" style="238" customWidth="1"/>
    <col min="9989" max="9989" width="24.375" style="238" customWidth="1"/>
    <col min="9990" max="9990" width="16.625" style="238" customWidth="1"/>
    <col min="9991" max="10240" width="9" style="238"/>
    <col min="10241" max="10241" width="3.375" style="238" customWidth="1"/>
    <col min="10242" max="10242" width="7" style="238" customWidth="1"/>
    <col min="10243" max="10243" width="46.75" style="238" customWidth="1"/>
    <col min="10244" max="10244" width="35.5" style="238" customWidth="1"/>
    <col min="10245" max="10245" width="24.375" style="238" customWidth="1"/>
    <col min="10246" max="10246" width="16.625" style="238" customWidth="1"/>
    <col min="10247" max="10496" width="9" style="238"/>
    <col min="10497" max="10497" width="3.375" style="238" customWidth="1"/>
    <col min="10498" max="10498" width="7" style="238" customWidth="1"/>
    <col min="10499" max="10499" width="46.75" style="238" customWidth="1"/>
    <col min="10500" max="10500" width="35.5" style="238" customWidth="1"/>
    <col min="10501" max="10501" width="24.375" style="238" customWidth="1"/>
    <col min="10502" max="10502" width="16.625" style="238" customWidth="1"/>
    <col min="10503" max="10752" width="9" style="238"/>
    <col min="10753" max="10753" width="3.375" style="238" customWidth="1"/>
    <col min="10754" max="10754" width="7" style="238" customWidth="1"/>
    <col min="10755" max="10755" width="46.75" style="238" customWidth="1"/>
    <col min="10756" max="10756" width="35.5" style="238" customWidth="1"/>
    <col min="10757" max="10757" width="24.375" style="238" customWidth="1"/>
    <col min="10758" max="10758" width="16.625" style="238" customWidth="1"/>
    <col min="10759" max="11008" width="9" style="238"/>
    <col min="11009" max="11009" width="3.375" style="238" customWidth="1"/>
    <col min="11010" max="11010" width="7" style="238" customWidth="1"/>
    <col min="11011" max="11011" width="46.75" style="238" customWidth="1"/>
    <col min="11012" max="11012" width="35.5" style="238" customWidth="1"/>
    <col min="11013" max="11013" width="24.375" style="238" customWidth="1"/>
    <col min="11014" max="11014" width="16.625" style="238" customWidth="1"/>
    <col min="11015" max="11264" width="9" style="238"/>
    <col min="11265" max="11265" width="3.375" style="238" customWidth="1"/>
    <col min="11266" max="11266" width="7" style="238" customWidth="1"/>
    <col min="11267" max="11267" width="46.75" style="238" customWidth="1"/>
    <col min="11268" max="11268" width="35.5" style="238" customWidth="1"/>
    <col min="11269" max="11269" width="24.375" style="238" customWidth="1"/>
    <col min="11270" max="11270" width="16.625" style="238" customWidth="1"/>
    <col min="11271" max="11520" width="9" style="238"/>
    <col min="11521" max="11521" width="3.375" style="238" customWidth="1"/>
    <col min="11522" max="11522" width="7" style="238" customWidth="1"/>
    <col min="11523" max="11523" width="46.75" style="238" customWidth="1"/>
    <col min="11524" max="11524" width="35.5" style="238" customWidth="1"/>
    <col min="11525" max="11525" width="24.375" style="238" customWidth="1"/>
    <col min="11526" max="11526" width="16.625" style="238" customWidth="1"/>
    <col min="11527" max="11776" width="9" style="238"/>
    <col min="11777" max="11777" width="3.375" style="238" customWidth="1"/>
    <col min="11778" max="11778" width="7" style="238" customWidth="1"/>
    <col min="11779" max="11779" width="46.75" style="238" customWidth="1"/>
    <col min="11780" max="11780" width="35.5" style="238" customWidth="1"/>
    <col min="11781" max="11781" width="24.375" style="238" customWidth="1"/>
    <col min="11782" max="11782" width="16.625" style="238" customWidth="1"/>
    <col min="11783" max="12032" width="9" style="238"/>
    <col min="12033" max="12033" width="3.375" style="238" customWidth="1"/>
    <col min="12034" max="12034" width="7" style="238" customWidth="1"/>
    <col min="12035" max="12035" width="46.75" style="238" customWidth="1"/>
    <col min="12036" max="12036" width="35.5" style="238" customWidth="1"/>
    <col min="12037" max="12037" width="24.375" style="238" customWidth="1"/>
    <col min="12038" max="12038" width="16.625" style="238" customWidth="1"/>
    <col min="12039" max="12288" width="9" style="238"/>
    <col min="12289" max="12289" width="3.375" style="238" customWidth="1"/>
    <col min="12290" max="12290" width="7" style="238" customWidth="1"/>
    <col min="12291" max="12291" width="46.75" style="238" customWidth="1"/>
    <col min="12292" max="12292" width="35.5" style="238" customWidth="1"/>
    <col min="12293" max="12293" width="24.375" style="238" customWidth="1"/>
    <col min="12294" max="12294" width="16.625" style="238" customWidth="1"/>
    <col min="12295" max="12544" width="9" style="238"/>
    <col min="12545" max="12545" width="3.375" style="238" customWidth="1"/>
    <col min="12546" max="12546" width="7" style="238" customWidth="1"/>
    <col min="12547" max="12547" width="46.75" style="238" customWidth="1"/>
    <col min="12548" max="12548" width="35.5" style="238" customWidth="1"/>
    <col min="12549" max="12549" width="24.375" style="238" customWidth="1"/>
    <col min="12550" max="12550" width="16.625" style="238" customWidth="1"/>
    <col min="12551" max="12800" width="9" style="238"/>
    <col min="12801" max="12801" width="3.375" style="238" customWidth="1"/>
    <col min="12802" max="12802" width="7" style="238" customWidth="1"/>
    <col min="12803" max="12803" width="46.75" style="238" customWidth="1"/>
    <col min="12804" max="12804" width="35.5" style="238" customWidth="1"/>
    <col min="12805" max="12805" width="24.375" style="238" customWidth="1"/>
    <col min="12806" max="12806" width="16.625" style="238" customWidth="1"/>
    <col min="12807" max="13056" width="9" style="238"/>
    <col min="13057" max="13057" width="3.375" style="238" customWidth="1"/>
    <col min="13058" max="13058" width="7" style="238" customWidth="1"/>
    <col min="13059" max="13059" width="46.75" style="238" customWidth="1"/>
    <col min="13060" max="13060" width="35.5" style="238" customWidth="1"/>
    <col min="13061" max="13061" width="24.375" style="238" customWidth="1"/>
    <col min="13062" max="13062" width="16.625" style="238" customWidth="1"/>
    <col min="13063" max="13312" width="9" style="238"/>
    <col min="13313" max="13313" width="3.375" style="238" customWidth="1"/>
    <col min="13314" max="13314" width="7" style="238" customWidth="1"/>
    <col min="13315" max="13315" width="46.75" style="238" customWidth="1"/>
    <col min="13316" max="13316" width="35.5" style="238" customWidth="1"/>
    <col min="13317" max="13317" width="24.375" style="238" customWidth="1"/>
    <col min="13318" max="13318" width="16.625" style="238" customWidth="1"/>
    <col min="13319" max="13568" width="9" style="238"/>
    <col min="13569" max="13569" width="3.375" style="238" customWidth="1"/>
    <col min="13570" max="13570" width="7" style="238" customWidth="1"/>
    <col min="13571" max="13571" width="46.75" style="238" customWidth="1"/>
    <col min="13572" max="13572" width="35.5" style="238" customWidth="1"/>
    <col min="13573" max="13573" width="24.375" style="238" customWidth="1"/>
    <col min="13574" max="13574" width="16.625" style="238" customWidth="1"/>
    <col min="13575" max="13824" width="9" style="238"/>
    <col min="13825" max="13825" width="3.375" style="238" customWidth="1"/>
    <col min="13826" max="13826" width="7" style="238" customWidth="1"/>
    <col min="13827" max="13827" width="46.75" style="238" customWidth="1"/>
    <col min="13828" max="13828" width="35.5" style="238" customWidth="1"/>
    <col min="13829" max="13829" width="24.375" style="238" customWidth="1"/>
    <col min="13830" max="13830" width="16.625" style="238" customWidth="1"/>
    <col min="13831" max="14080" width="9" style="238"/>
    <col min="14081" max="14081" width="3.375" style="238" customWidth="1"/>
    <col min="14082" max="14082" width="7" style="238" customWidth="1"/>
    <col min="14083" max="14083" width="46.75" style="238" customWidth="1"/>
    <col min="14084" max="14084" width="35.5" style="238" customWidth="1"/>
    <col min="14085" max="14085" width="24.375" style="238" customWidth="1"/>
    <col min="14086" max="14086" width="16.625" style="238" customWidth="1"/>
    <col min="14087" max="14336" width="9" style="238"/>
    <col min="14337" max="14337" width="3.375" style="238" customWidth="1"/>
    <col min="14338" max="14338" width="7" style="238" customWidth="1"/>
    <col min="14339" max="14339" width="46.75" style="238" customWidth="1"/>
    <col min="14340" max="14340" width="35.5" style="238" customWidth="1"/>
    <col min="14341" max="14341" width="24.375" style="238" customWidth="1"/>
    <col min="14342" max="14342" width="16.625" style="238" customWidth="1"/>
    <col min="14343" max="14592" width="9" style="238"/>
    <col min="14593" max="14593" width="3.375" style="238" customWidth="1"/>
    <col min="14594" max="14594" width="7" style="238" customWidth="1"/>
    <col min="14595" max="14595" width="46.75" style="238" customWidth="1"/>
    <col min="14596" max="14596" width="35.5" style="238" customWidth="1"/>
    <col min="14597" max="14597" width="24.375" style="238" customWidth="1"/>
    <col min="14598" max="14598" width="16.625" style="238" customWidth="1"/>
    <col min="14599" max="14848" width="9" style="238"/>
    <col min="14849" max="14849" width="3.375" style="238" customWidth="1"/>
    <col min="14850" max="14850" width="7" style="238" customWidth="1"/>
    <col min="14851" max="14851" width="46.75" style="238" customWidth="1"/>
    <col min="14852" max="14852" width="35.5" style="238" customWidth="1"/>
    <col min="14853" max="14853" width="24.375" style="238" customWidth="1"/>
    <col min="14854" max="14854" width="16.625" style="238" customWidth="1"/>
    <col min="14855" max="15104" width="9" style="238"/>
    <col min="15105" max="15105" width="3.375" style="238" customWidth="1"/>
    <col min="15106" max="15106" width="7" style="238" customWidth="1"/>
    <col min="15107" max="15107" width="46.75" style="238" customWidth="1"/>
    <col min="15108" max="15108" width="35.5" style="238" customWidth="1"/>
    <col min="15109" max="15109" width="24.375" style="238" customWidth="1"/>
    <col min="15110" max="15110" width="16.625" style="238" customWidth="1"/>
    <col min="15111" max="15360" width="9" style="238"/>
    <col min="15361" max="15361" width="3.375" style="238" customWidth="1"/>
    <col min="15362" max="15362" width="7" style="238" customWidth="1"/>
    <col min="15363" max="15363" width="46.75" style="238" customWidth="1"/>
    <col min="15364" max="15364" width="35.5" style="238" customWidth="1"/>
    <col min="15365" max="15365" width="24.375" style="238" customWidth="1"/>
    <col min="15366" max="15366" width="16.625" style="238" customWidth="1"/>
    <col min="15367" max="15616" width="9" style="238"/>
    <col min="15617" max="15617" width="3.375" style="238" customWidth="1"/>
    <col min="15618" max="15618" width="7" style="238" customWidth="1"/>
    <col min="15619" max="15619" width="46.75" style="238" customWidth="1"/>
    <col min="15620" max="15620" width="35.5" style="238" customWidth="1"/>
    <col min="15621" max="15621" width="24.375" style="238" customWidth="1"/>
    <col min="15622" max="15622" width="16.625" style="238" customWidth="1"/>
    <col min="15623" max="15872" width="9" style="238"/>
    <col min="15873" max="15873" width="3.375" style="238" customWidth="1"/>
    <col min="15874" max="15874" width="7" style="238" customWidth="1"/>
    <col min="15875" max="15875" width="46.75" style="238" customWidth="1"/>
    <col min="15876" max="15876" width="35.5" style="238" customWidth="1"/>
    <col min="15877" max="15877" width="24.375" style="238" customWidth="1"/>
    <col min="15878" max="15878" width="16.625" style="238" customWidth="1"/>
    <col min="15879" max="16128" width="9" style="238"/>
    <col min="16129" max="16129" width="3.375" style="238" customWidth="1"/>
    <col min="16130" max="16130" width="7" style="238" customWidth="1"/>
    <col min="16131" max="16131" width="46.75" style="238" customWidth="1"/>
    <col min="16132" max="16132" width="35.5" style="238" customWidth="1"/>
    <col min="16133" max="16133" width="24.375" style="238" customWidth="1"/>
    <col min="16134" max="16134" width="16.625" style="238" customWidth="1"/>
    <col min="16135" max="16384" width="9" style="238"/>
  </cols>
  <sheetData>
    <row r="1" spans="1:6" ht="15.75" x14ac:dyDescent="0.25">
      <c r="A1" s="403" t="s">
        <v>523</v>
      </c>
      <c r="B1" s="404"/>
      <c r="C1" s="404"/>
      <c r="D1" s="404"/>
      <c r="E1" s="404"/>
      <c r="F1" s="404"/>
    </row>
    <row r="2" spans="1:6" ht="15.75" x14ac:dyDescent="0.25">
      <c r="A2" s="403" t="s">
        <v>524</v>
      </c>
      <c r="B2" s="404"/>
      <c r="C2" s="404"/>
      <c r="D2" s="404"/>
      <c r="E2" s="404"/>
      <c r="F2" s="404"/>
    </row>
    <row r="3" spans="1:6" ht="16.5" thickBot="1" x14ac:dyDescent="0.3">
      <c r="A3" s="405" t="s">
        <v>1</v>
      </c>
      <c r="B3" s="406"/>
      <c r="C3" s="406"/>
      <c r="D3" s="406"/>
      <c r="E3" s="406"/>
      <c r="F3" s="406"/>
    </row>
    <row r="4" spans="1:6" x14ac:dyDescent="0.25">
      <c r="A4" s="407" t="s">
        <v>2</v>
      </c>
      <c r="B4" s="408"/>
      <c r="C4" s="409"/>
      <c r="D4" s="413" t="s">
        <v>3</v>
      </c>
      <c r="E4" s="414"/>
      <c r="F4" s="417" t="s">
        <v>4</v>
      </c>
    </row>
    <row r="5" spans="1:6" s="239" customFormat="1" x14ac:dyDescent="0.25">
      <c r="A5" s="410"/>
      <c r="B5" s="411"/>
      <c r="C5" s="412"/>
      <c r="D5" s="415"/>
      <c r="E5" s="416"/>
      <c r="F5" s="418"/>
    </row>
    <row r="6" spans="1:6" x14ac:dyDescent="0.2">
      <c r="A6" s="240" t="s">
        <v>5</v>
      </c>
      <c r="B6" s="241"/>
      <c r="C6" s="242"/>
      <c r="D6" s="243"/>
      <c r="E6" s="4"/>
      <c r="F6" s="2"/>
    </row>
    <row r="7" spans="1:6" x14ac:dyDescent="0.25">
      <c r="A7" s="231"/>
      <c r="B7" s="232">
        <v>1</v>
      </c>
      <c r="C7" s="233" t="s">
        <v>6</v>
      </c>
      <c r="D7" s="243"/>
      <c r="E7" s="4"/>
      <c r="F7" s="2"/>
    </row>
    <row r="8" spans="1:6" ht="38.25" x14ac:dyDescent="0.25">
      <c r="A8" s="231"/>
      <c r="B8" s="234">
        <v>1.1000000000000001</v>
      </c>
      <c r="C8" s="235" t="s">
        <v>270</v>
      </c>
      <c r="D8" s="3" t="s">
        <v>479</v>
      </c>
      <c r="E8" s="4" t="s">
        <v>7</v>
      </c>
      <c r="F8" s="1">
        <v>2024</v>
      </c>
    </row>
    <row r="9" spans="1:6" ht="40.5" customHeight="1" x14ac:dyDescent="0.25">
      <c r="A9" s="231"/>
      <c r="B9" s="234">
        <v>1.2</v>
      </c>
      <c r="C9" s="235" t="s">
        <v>271</v>
      </c>
      <c r="D9" s="3" t="s">
        <v>479</v>
      </c>
      <c r="E9" s="4" t="s">
        <v>7</v>
      </c>
      <c r="F9" s="1">
        <v>2024</v>
      </c>
    </row>
    <row r="10" spans="1:6" x14ac:dyDescent="0.25">
      <c r="A10" s="231"/>
      <c r="B10" s="234"/>
      <c r="C10" s="235"/>
      <c r="D10" s="3"/>
      <c r="E10" s="4"/>
      <c r="F10" s="1"/>
    </row>
    <row r="11" spans="1:6" x14ac:dyDescent="0.25">
      <c r="A11" s="231"/>
      <c r="B11" s="232">
        <v>2</v>
      </c>
      <c r="C11" s="233" t="s">
        <v>8</v>
      </c>
      <c r="D11" s="3"/>
      <c r="E11" s="4"/>
      <c r="F11" s="2"/>
    </row>
    <row r="12" spans="1:6" ht="25.5" x14ac:dyDescent="0.25">
      <c r="A12" s="231"/>
      <c r="B12" s="234">
        <v>2.1</v>
      </c>
      <c r="C12" s="235" t="s">
        <v>9</v>
      </c>
      <c r="D12" s="3" t="s">
        <v>449</v>
      </c>
      <c r="E12" s="4" t="s">
        <v>10</v>
      </c>
      <c r="F12" s="1" t="s">
        <v>480</v>
      </c>
    </row>
    <row r="13" spans="1:6" x14ac:dyDescent="0.25">
      <c r="A13" s="231"/>
      <c r="B13" s="234"/>
      <c r="C13" s="235"/>
      <c r="D13" s="3"/>
      <c r="E13" s="4"/>
      <c r="F13" s="1"/>
    </row>
    <row r="14" spans="1:6" s="239" customFormat="1" x14ac:dyDescent="0.25">
      <c r="A14" s="231"/>
      <c r="B14" s="232">
        <v>3</v>
      </c>
      <c r="C14" s="233" t="s">
        <v>11</v>
      </c>
      <c r="D14" s="3"/>
      <c r="E14" s="4"/>
      <c r="F14" s="2"/>
    </row>
    <row r="15" spans="1:6" ht="40.5" customHeight="1" x14ac:dyDescent="0.25">
      <c r="A15" s="231"/>
      <c r="B15" s="234">
        <v>3.1</v>
      </c>
      <c r="C15" s="235" t="s">
        <v>12</v>
      </c>
      <c r="D15" s="3" t="s">
        <v>479</v>
      </c>
      <c r="E15" s="4" t="s">
        <v>7</v>
      </c>
      <c r="F15" s="1">
        <v>2024</v>
      </c>
    </row>
    <row r="16" spans="1:6" x14ac:dyDescent="0.25">
      <c r="A16" s="231"/>
      <c r="B16" s="234"/>
      <c r="C16" s="235"/>
      <c r="D16" s="3"/>
      <c r="E16" s="4"/>
      <c r="F16" s="1"/>
    </row>
    <row r="17" spans="1:6" x14ac:dyDescent="0.25">
      <c r="A17" s="231"/>
      <c r="B17" s="232">
        <v>4</v>
      </c>
      <c r="C17" s="233" t="s">
        <v>13</v>
      </c>
      <c r="D17" s="3"/>
      <c r="E17" s="4"/>
      <c r="F17" s="2"/>
    </row>
    <row r="18" spans="1:6" s="239" customFormat="1" ht="40.5" customHeight="1" x14ac:dyDescent="0.25">
      <c r="A18" s="231"/>
      <c r="B18" s="234">
        <v>4.0999999999999996</v>
      </c>
      <c r="C18" s="235" t="s">
        <v>272</v>
      </c>
      <c r="D18" s="3" t="s">
        <v>479</v>
      </c>
      <c r="E18" s="4" t="s">
        <v>14</v>
      </c>
      <c r="F18" s="1">
        <v>2024</v>
      </c>
    </row>
    <row r="19" spans="1:6" s="239" customFormat="1" x14ac:dyDescent="0.25">
      <c r="A19" s="231"/>
      <c r="B19" s="234"/>
      <c r="C19" s="235"/>
      <c r="D19" s="3"/>
      <c r="E19" s="4"/>
      <c r="F19" s="1"/>
    </row>
    <row r="20" spans="1:6" x14ac:dyDescent="0.25">
      <c r="A20" s="231"/>
      <c r="B20" s="232">
        <v>5</v>
      </c>
      <c r="C20" s="233" t="s">
        <v>15</v>
      </c>
      <c r="D20" s="3"/>
      <c r="E20" s="4"/>
      <c r="F20" s="2"/>
    </row>
    <row r="21" spans="1:6" ht="42.75" customHeight="1" x14ac:dyDescent="0.25">
      <c r="A21" s="231"/>
      <c r="B21" s="234">
        <v>5.0999999999999996</v>
      </c>
      <c r="C21" s="235" t="s">
        <v>93</v>
      </c>
      <c r="D21" s="3" t="s">
        <v>479</v>
      </c>
      <c r="E21" s="4" t="s">
        <v>16</v>
      </c>
      <c r="F21" s="1">
        <v>2024</v>
      </c>
    </row>
    <row r="22" spans="1:6" x14ac:dyDescent="0.2">
      <c r="A22" s="240" t="s">
        <v>17</v>
      </c>
      <c r="B22" s="241"/>
      <c r="C22" s="242"/>
      <c r="D22" s="244"/>
      <c r="E22" s="245"/>
      <c r="F22" s="246"/>
    </row>
    <row r="23" spans="1:6" x14ac:dyDescent="0.25">
      <c r="A23" s="231"/>
      <c r="B23" s="232">
        <v>6</v>
      </c>
      <c r="C23" s="233" t="s">
        <v>240</v>
      </c>
      <c r="D23" s="3"/>
      <c r="E23" s="4"/>
      <c r="F23" s="2"/>
    </row>
    <row r="24" spans="1:6" ht="25.5" x14ac:dyDescent="0.25">
      <c r="A24" s="231"/>
      <c r="B24" s="234">
        <v>6.1</v>
      </c>
      <c r="C24" s="235" t="s">
        <v>241</v>
      </c>
      <c r="D24" s="3" t="s">
        <v>242</v>
      </c>
      <c r="E24" s="4" t="s">
        <v>243</v>
      </c>
      <c r="F24" s="1">
        <v>2024</v>
      </c>
    </row>
    <row r="25" spans="1:6" x14ac:dyDescent="0.25">
      <c r="A25" s="231"/>
      <c r="B25" s="234">
        <v>6.2</v>
      </c>
      <c r="C25" s="235" t="s">
        <v>244</v>
      </c>
      <c r="D25" s="3" t="s">
        <v>242</v>
      </c>
      <c r="E25" s="4" t="s">
        <v>243</v>
      </c>
      <c r="F25" s="1">
        <v>2024</v>
      </c>
    </row>
    <row r="26" spans="1:6" s="239" customFormat="1" ht="24.75" customHeight="1" x14ac:dyDescent="0.25">
      <c r="A26" s="231"/>
      <c r="B26" s="234">
        <v>6.3</v>
      </c>
      <c r="C26" s="235" t="s">
        <v>245</v>
      </c>
      <c r="D26" s="3" t="s">
        <v>242</v>
      </c>
      <c r="E26" s="4" t="s">
        <v>243</v>
      </c>
      <c r="F26" s="1">
        <v>2024</v>
      </c>
    </row>
    <row r="27" spans="1:6" ht="25.5" x14ac:dyDescent="0.25">
      <c r="A27" s="231"/>
      <c r="B27" s="234">
        <v>6.4</v>
      </c>
      <c r="C27" s="235" t="s">
        <v>246</v>
      </c>
      <c r="D27" s="3" t="s">
        <v>242</v>
      </c>
      <c r="E27" s="4" t="s">
        <v>243</v>
      </c>
      <c r="F27" s="1">
        <v>2024</v>
      </c>
    </row>
    <row r="28" spans="1:6" x14ac:dyDescent="0.25">
      <c r="A28" s="231"/>
      <c r="B28" s="234"/>
      <c r="C28" s="235"/>
      <c r="D28" s="3"/>
      <c r="E28" s="4"/>
      <c r="F28" s="1"/>
    </row>
    <row r="29" spans="1:6" x14ac:dyDescent="0.25">
      <c r="A29" s="231"/>
      <c r="B29" s="232">
        <v>7</v>
      </c>
      <c r="C29" s="247" t="s">
        <v>97</v>
      </c>
      <c r="D29" s="3"/>
      <c r="E29" s="4"/>
      <c r="F29" s="2"/>
    </row>
    <row r="30" spans="1:6" ht="38.25" x14ac:dyDescent="0.25">
      <c r="A30" s="231"/>
      <c r="B30" s="234">
        <v>7.1</v>
      </c>
      <c r="C30" s="235" t="s">
        <v>19</v>
      </c>
      <c r="D30" s="3" t="s">
        <v>20</v>
      </c>
      <c r="E30" s="4" t="s">
        <v>18</v>
      </c>
      <c r="F30" s="1">
        <v>2024</v>
      </c>
    </row>
    <row r="31" spans="1:6" ht="38.25" x14ac:dyDescent="0.25">
      <c r="A31" s="231"/>
      <c r="B31" s="234">
        <v>7.2</v>
      </c>
      <c r="C31" s="235" t="s">
        <v>21</v>
      </c>
      <c r="D31" s="3" t="s">
        <v>20</v>
      </c>
      <c r="E31" s="4" t="s">
        <v>18</v>
      </c>
      <c r="F31" s="1">
        <v>2024</v>
      </c>
    </row>
    <row r="32" spans="1:6" ht="38.25" x14ac:dyDescent="0.25">
      <c r="A32" s="231"/>
      <c r="B32" s="234">
        <v>7.3</v>
      </c>
      <c r="C32" s="235" t="s">
        <v>94</v>
      </c>
      <c r="D32" s="3" t="s">
        <v>20</v>
      </c>
      <c r="E32" s="4" t="s">
        <v>18</v>
      </c>
      <c r="F32" s="1">
        <v>2024</v>
      </c>
    </row>
    <row r="33" spans="1:8" ht="38.25" x14ac:dyDescent="0.25">
      <c r="A33" s="231"/>
      <c r="B33" s="234">
        <v>7.4</v>
      </c>
      <c r="C33" s="235" t="s">
        <v>273</v>
      </c>
      <c r="D33" s="3" t="s">
        <v>247</v>
      </c>
      <c r="E33" s="4" t="s">
        <v>243</v>
      </c>
      <c r="F33" s="1">
        <v>2024</v>
      </c>
    </row>
    <row r="34" spans="1:8" x14ac:dyDescent="0.25">
      <c r="A34" s="231"/>
      <c r="B34" s="234"/>
      <c r="C34" s="235"/>
      <c r="D34" s="3"/>
      <c r="E34" s="4"/>
      <c r="F34" s="1"/>
    </row>
    <row r="35" spans="1:8" s="239" customFormat="1" x14ac:dyDescent="0.25">
      <c r="A35" s="231"/>
      <c r="B35" s="232">
        <v>8</v>
      </c>
      <c r="C35" s="233" t="s">
        <v>22</v>
      </c>
      <c r="D35" s="3"/>
      <c r="E35" s="4"/>
      <c r="F35" s="2"/>
      <c r="H35" s="238"/>
    </row>
    <row r="36" spans="1:8" ht="38.25" x14ac:dyDescent="0.25">
      <c r="A36" s="231"/>
      <c r="B36" s="234">
        <v>8.1</v>
      </c>
      <c r="C36" s="235" t="s">
        <v>23</v>
      </c>
      <c r="D36" s="3" t="s">
        <v>24</v>
      </c>
      <c r="E36" s="4" t="s">
        <v>25</v>
      </c>
      <c r="F36" s="1">
        <v>2024</v>
      </c>
    </row>
    <row r="37" spans="1:8" ht="38.25" x14ac:dyDescent="0.25">
      <c r="A37" s="231"/>
      <c r="B37" s="234">
        <v>8.1999999999999993</v>
      </c>
      <c r="C37" s="235" t="s">
        <v>26</v>
      </c>
      <c r="D37" s="3" t="s">
        <v>24</v>
      </c>
      <c r="E37" s="4" t="s">
        <v>25</v>
      </c>
      <c r="F37" s="1">
        <v>2024</v>
      </c>
    </row>
    <row r="38" spans="1:8" ht="38.25" x14ac:dyDescent="0.25">
      <c r="A38" s="231"/>
      <c r="B38" s="234">
        <v>8.3000000000000007</v>
      </c>
      <c r="C38" s="235" t="s">
        <v>248</v>
      </c>
      <c r="D38" s="3" t="s">
        <v>247</v>
      </c>
      <c r="E38" s="4" t="s">
        <v>243</v>
      </c>
      <c r="F38" s="1">
        <v>2024</v>
      </c>
    </row>
    <row r="39" spans="1:8" ht="38.25" x14ac:dyDescent="0.25">
      <c r="A39" s="231"/>
      <c r="B39" s="234">
        <v>8.4</v>
      </c>
      <c r="C39" s="235" t="s">
        <v>249</v>
      </c>
      <c r="D39" s="3" t="s">
        <v>247</v>
      </c>
      <c r="E39" s="4" t="s">
        <v>243</v>
      </c>
      <c r="F39" s="1">
        <v>2024</v>
      </c>
    </row>
    <row r="40" spans="1:8" x14ac:dyDescent="0.25">
      <c r="A40" s="231"/>
      <c r="B40" s="234"/>
      <c r="C40" s="235"/>
      <c r="D40" s="3"/>
      <c r="E40" s="4"/>
      <c r="F40" s="1"/>
    </row>
    <row r="41" spans="1:8" x14ac:dyDescent="0.25">
      <c r="A41" s="231"/>
      <c r="B41" s="232">
        <v>9</v>
      </c>
      <c r="C41" s="233" t="s">
        <v>27</v>
      </c>
      <c r="D41" s="3"/>
      <c r="E41" s="4"/>
      <c r="F41" s="2"/>
    </row>
    <row r="42" spans="1:8" s="239" customFormat="1" ht="30.75" customHeight="1" x14ac:dyDescent="0.25">
      <c r="A42" s="231"/>
      <c r="B42" s="234">
        <v>9.1</v>
      </c>
      <c r="C42" s="235" t="s">
        <v>28</v>
      </c>
      <c r="D42" s="3" t="s">
        <v>434</v>
      </c>
      <c r="E42" s="4" t="s">
        <v>14</v>
      </c>
      <c r="F42" s="1">
        <v>2021</v>
      </c>
    </row>
    <row r="43" spans="1:8" ht="37.700000000000003" customHeight="1" x14ac:dyDescent="0.25">
      <c r="A43" s="236"/>
      <c r="B43" s="280">
        <v>9.1999999999999993</v>
      </c>
      <c r="C43" s="281" t="s">
        <v>29</v>
      </c>
      <c r="D43" s="282" t="s">
        <v>431</v>
      </c>
      <c r="E43" s="283" t="s">
        <v>14</v>
      </c>
      <c r="F43" s="368">
        <v>2021</v>
      </c>
    </row>
    <row r="44" spans="1:8" x14ac:dyDescent="0.2">
      <c r="A44" s="237" t="s">
        <v>30</v>
      </c>
      <c r="B44" s="234"/>
      <c r="C44" s="235"/>
      <c r="D44" s="244"/>
      <c r="E44" s="4"/>
      <c r="F44" s="2"/>
    </row>
    <row r="45" spans="1:8" x14ac:dyDescent="0.25">
      <c r="A45" s="231"/>
      <c r="B45" s="232">
        <v>10</v>
      </c>
      <c r="C45" s="233" t="s">
        <v>31</v>
      </c>
      <c r="D45" s="3"/>
      <c r="E45" s="4"/>
      <c r="F45" s="2"/>
    </row>
    <row r="46" spans="1:8" ht="84" customHeight="1" x14ac:dyDescent="0.25">
      <c r="A46" s="231"/>
      <c r="B46" s="234">
        <v>10.1</v>
      </c>
      <c r="C46" s="235" t="s">
        <v>430</v>
      </c>
      <c r="D46" s="3" t="s">
        <v>448</v>
      </c>
      <c r="E46" s="4" t="s">
        <v>32</v>
      </c>
      <c r="F46" s="1">
        <v>2024</v>
      </c>
    </row>
    <row r="47" spans="1:8" s="239" customFormat="1" x14ac:dyDescent="0.25">
      <c r="A47" s="231"/>
      <c r="B47" s="234"/>
      <c r="C47" s="235"/>
      <c r="D47" s="3"/>
      <c r="E47" s="4"/>
      <c r="F47" s="2"/>
    </row>
    <row r="48" spans="1:8" x14ac:dyDescent="0.2">
      <c r="A48" s="237" t="s">
        <v>33</v>
      </c>
      <c r="B48" s="234"/>
      <c r="C48" s="235"/>
      <c r="D48" s="3"/>
      <c r="E48" s="4"/>
      <c r="F48" s="2"/>
    </row>
    <row r="49" spans="1:8" x14ac:dyDescent="0.25">
      <c r="A49" s="231"/>
      <c r="B49" s="232">
        <v>11</v>
      </c>
      <c r="C49" s="233" t="s">
        <v>34</v>
      </c>
      <c r="D49" s="3"/>
      <c r="E49" s="4"/>
      <c r="F49" s="2"/>
    </row>
    <row r="50" spans="1:8" s="239" customFormat="1" ht="40.5" customHeight="1" x14ac:dyDescent="0.25">
      <c r="A50" s="231"/>
      <c r="B50" s="234">
        <v>11.1</v>
      </c>
      <c r="C50" s="235" t="s">
        <v>450</v>
      </c>
      <c r="D50" s="3" t="s">
        <v>479</v>
      </c>
      <c r="E50" s="4" t="s">
        <v>14</v>
      </c>
      <c r="F50" s="1">
        <v>2024</v>
      </c>
      <c r="H50" s="284"/>
    </row>
    <row r="51" spans="1:8" s="239" customFormat="1" x14ac:dyDescent="0.25">
      <c r="A51" s="231"/>
      <c r="B51" s="234"/>
      <c r="C51" s="235"/>
      <c r="D51" s="3"/>
      <c r="E51" s="4"/>
      <c r="F51" s="1"/>
    </row>
    <row r="52" spans="1:8" x14ac:dyDescent="0.25">
      <c r="A52" s="231"/>
      <c r="B52" s="232">
        <v>12</v>
      </c>
      <c r="C52" s="233" t="s">
        <v>35</v>
      </c>
      <c r="D52" s="3"/>
      <c r="E52" s="4"/>
      <c r="F52" s="2"/>
    </row>
    <row r="53" spans="1:8" ht="25.5" x14ac:dyDescent="0.25">
      <c r="A53" s="231"/>
      <c r="B53" s="234">
        <v>12.1</v>
      </c>
      <c r="C53" s="235" t="s">
        <v>36</v>
      </c>
      <c r="D53" s="3" t="s">
        <v>37</v>
      </c>
      <c r="E53" s="4" t="s">
        <v>25</v>
      </c>
      <c r="F53" s="1">
        <v>2024</v>
      </c>
    </row>
    <row r="54" spans="1:8" s="239" customFormat="1" ht="25.5" x14ac:dyDescent="0.25">
      <c r="A54" s="231"/>
      <c r="B54" s="234">
        <v>12.2</v>
      </c>
      <c r="C54" s="235" t="s">
        <v>38</v>
      </c>
      <c r="D54" s="3" t="s">
        <v>37</v>
      </c>
      <c r="E54" s="4" t="s">
        <v>25</v>
      </c>
      <c r="F54" s="1">
        <v>2024</v>
      </c>
    </row>
    <row r="55" spans="1:8" ht="25.5" x14ac:dyDescent="0.25">
      <c r="A55" s="231"/>
      <c r="B55" s="234">
        <v>12.3</v>
      </c>
      <c r="C55" s="235" t="s">
        <v>39</v>
      </c>
      <c r="D55" s="3" t="s">
        <v>37</v>
      </c>
      <c r="E55" s="4" t="s">
        <v>25</v>
      </c>
      <c r="F55" s="1">
        <v>2024</v>
      </c>
    </row>
    <row r="56" spans="1:8" ht="37.700000000000003" customHeight="1" x14ac:dyDescent="0.25">
      <c r="A56" s="236"/>
      <c r="B56" s="280">
        <v>12.4</v>
      </c>
      <c r="C56" s="281" t="s">
        <v>40</v>
      </c>
      <c r="D56" s="282" t="s">
        <v>37</v>
      </c>
      <c r="E56" s="283" t="s">
        <v>25</v>
      </c>
      <c r="F56" s="368">
        <v>2024</v>
      </c>
    </row>
    <row r="57" spans="1:8" x14ac:dyDescent="0.2">
      <c r="A57" s="237" t="s">
        <v>41</v>
      </c>
      <c r="B57" s="234"/>
      <c r="C57" s="235"/>
      <c r="D57" s="3"/>
      <c r="E57" s="4"/>
      <c r="F57" s="4"/>
    </row>
    <row r="58" spans="1:8" s="239" customFormat="1" x14ac:dyDescent="0.25">
      <c r="A58" s="231"/>
      <c r="B58" s="232">
        <v>13</v>
      </c>
      <c r="C58" s="285" t="s">
        <v>42</v>
      </c>
      <c r="D58" s="3"/>
      <c r="E58" s="4"/>
      <c r="F58" s="2"/>
      <c r="H58" s="238"/>
    </row>
    <row r="59" spans="1:8" ht="54.75" customHeight="1" x14ac:dyDescent="0.25">
      <c r="A59" s="236"/>
      <c r="B59" s="280">
        <v>13.1</v>
      </c>
      <c r="C59" s="281" t="s">
        <v>43</v>
      </c>
      <c r="D59" s="282" t="s">
        <v>44</v>
      </c>
      <c r="E59" s="283" t="s">
        <v>25</v>
      </c>
      <c r="F59" s="390">
        <v>45627</v>
      </c>
    </row>
    <row r="60" spans="1:8" x14ac:dyDescent="0.2">
      <c r="A60" s="237" t="s">
        <v>45</v>
      </c>
      <c r="B60" s="234"/>
      <c r="C60" s="235"/>
      <c r="D60" s="3"/>
      <c r="E60" s="4"/>
      <c r="F60" s="2"/>
    </row>
    <row r="61" spans="1:8" s="239" customFormat="1" x14ac:dyDescent="0.25">
      <c r="A61" s="231"/>
      <c r="B61" s="232">
        <v>14</v>
      </c>
      <c r="C61" s="233" t="s">
        <v>46</v>
      </c>
      <c r="D61" s="3"/>
      <c r="E61" s="4"/>
      <c r="F61" s="2"/>
      <c r="H61" s="238"/>
    </row>
    <row r="62" spans="1:8" x14ac:dyDescent="0.25">
      <c r="A62" s="231"/>
      <c r="B62" s="234">
        <v>14.1</v>
      </c>
      <c r="C62" s="235" t="s">
        <v>47</v>
      </c>
      <c r="D62" s="3" t="s">
        <v>44</v>
      </c>
      <c r="E62" s="4" t="s">
        <v>25</v>
      </c>
      <c r="F62" s="288">
        <v>45627</v>
      </c>
    </row>
    <row r="63" spans="1:8" x14ac:dyDescent="0.25">
      <c r="A63" s="231"/>
      <c r="B63" s="234">
        <v>14.2</v>
      </c>
      <c r="C63" s="235" t="s">
        <v>48</v>
      </c>
      <c r="D63" s="3" t="s">
        <v>44</v>
      </c>
      <c r="E63" s="4" t="s">
        <v>25</v>
      </c>
      <c r="F63" s="288">
        <v>45627</v>
      </c>
    </row>
    <row r="64" spans="1:8" x14ac:dyDescent="0.25">
      <c r="A64" s="231"/>
      <c r="B64" s="286" t="s">
        <v>88</v>
      </c>
      <c r="C64" s="287" t="s">
        <v>49</v>
      </c>
      <c r="D64" s="3"/>
      <c r="E64" s="4"/>
      <c r="F64" s="391"/>
    </row>
    <row r="65" spans="1:6" x14ac:dyDescent="0.25">
      <c r="A65" s="231"/>
      <c r="B65" s="286" t="s">
        <v>82</v>
      </c>
      <c r="C65" s="287" t="s">
        <v>50</v>
      </c>
      <c r="D65" s="3"/>
      <c r="E65" s="4"/>
      <c r="F65" s="392"/>
    </row>
    <row r="66" spans="1:6" x14ac:dyDescent="0.25">
      <c r="A66" s="231"/>
      <c r="B66" s="286" t="s">
        <v>83</v>
      </c>
      <c r="C66" s="287" t="s">
        <v>51</v>
      </c>
      <c r="D66" s="3"/>
      <c r="E66" s="4"/>
      <c r="F66" s="392"/>
    </row>
    <row r="67" spans="1:6" x14ac:dyDescent="0.25">
      <c r="A67" s="231"/>
      <c r="B67" s="286" t="s">
        <v>84</v>
      </c>
      <c r="C67" s="287" t="s">
        <v>52</v>
      </c>
      <c r="D67" s="3"/>
      <c r="E67" s="4"/>
      <c r="F67" s="392"/>
    </row>
    <row r="68" spans="1:6" s="239" customFormat="1" x14ac:dyDescent="0.25">
      <c r="A68" s="231"/>
      <c r="B68" s="286" t="s">
        <v>85</v>
      </c>
      <c r="C68" s="287" t="s">
        <v>95</v>
      </c>
      <c r="D68" s="3"/>
      <c r="E68" s="4"/>
      <c r="F68" s="392"/>
    </row>
    <row r="69" spans="1:6" x14ac:dyDescent="0.25">
      <c r="A69" s="231"/>
      <c r="B69" s="286" t="s">
        <v>86</v>
      </c>
      <c r="C69" s="287" t="s">
        <v>53</v>
      </c>
      <c r="D69" s="3"/>
      <c r="E69" s="4"/>
      <c r="F69" s="392"/>
    </row>
    <row r="70" spans="1:6" x14ac:dyDescent="0.25">
      <c r="A70" s="231"/>
      <c r="B70" s="286" t="s">
        <v>87</v>
      </c>
      <c r="C70" s="287" t="s">
        <v>0</v>
      </c>
      <c r="D70" s="3"/>
      <c r="E70" s="4"/>
      <c r="F70" s="392"/>
    </row>
    <row r="71" spans="1:6" x14ac:dyDescent="0.25">
      <c r="A71" s="231"/>
      <c r="B71" s="286"/>
      <c r="C71" s="287"/>
      <c r="D71" s="3"/>
      <c r="E71" s="4"/>
      <c r="F71" s="392"/>
    </row>
    <row r="72" spans="1:6" x14ac:dyDescent="0.25">
      <c r="A72" s="231"/>
      <c r="B72" s="232">
        <v>15</v>
      </c>
      <c r="C72" s="233" t="s">
        <v>54</v>
      </c>
      <c r="D72" s="3"/>
      <c r="E72" s="4"/>
      <c r="F72" s="393"/>
    </row>
    <row r="73" spans="1:6" ht="40.5" customHeight="1" x14ac:dyDescent="0.25">
      <c r="A73" s="231"/>
      <c r="B73" s="234">
        <v>15.1</v>
      </c>
      <c r="C73" s="235" t="s">
        <v>98</v>
      </c>
      <c r="D73" s="3" t="s">
        <v>44</v>
      </c>
      <c r="E73" s="4" t="s">
        <v>25</v>
      </c>
      <c r="F73" s="288">
        <v>45627</v>
      </c>
    </row>
    <row r="74" spans="1:6" x14ac:dyDescent="0.25">
      <c r="A74" s="231"/>
      <c r="B74" s="234"/>
      <c r="C74" s="235"/>
      <c r="D74" s="3"/>
      <c r="E74" s="4"/>
      <c r="F74" s="391"/>
    </row>
    <row r="75" spans="1:6" x14ac:dyDescent="0.25">
      <c r="A75" s="231"/>
      <c r="B75" s="232">
        <v>16</v>
      </c>
      <c r="C75" s="233" t="s">
        <v>55</v>
      </c>
      <c r="D75" s="3"/>
      <c r="E75" s="4"/>
      <c r="F75" s="393"/>
    </row>
    <row r="76" spans="1:6" ht="30.75" customHeight="1" x14ac:dyDescent="0.25">
      <c r="A76" s="231"/>
      <c r="B76" s="234">
        <v>16.100000000000001</v>
      </c>
      <c r="C76" s="235" t="s">
        <v>56</v>
      </c>
      <c r="D76" s="3" t="s">
        <v>57</v>
      </c>
      <c r="E76" s="4" t="s">
        <v>25</v>
      </c>
      <c r="F76" s="288">
        <v>45627</v>
      </c>
    </row>
    <row r="77" spans="1:6" x14ac:dyDescent="0.25">
      <c r="A77" s="231"/>
      <c r="B77" s="234"/>
      <c r="C77" s="235"/>
      <c r="D77" s="3"/>
      <c r="E77" s="4"/>
      <c r="F77" s="288"/>
    </row>
    <row r="78" spans="1:6" x14ac:dyDescent="0.25">
      <c r="A78" s="231"/>
      <c r="B78" s="232">
        <v>17</v>
      </c>
      <c r="C78" s="233" t="s">
        <v>58</v>
      </c>
      <c r="D78" s="3"/>
      <c r="E78" s="4"/>
      <c r="F78" s="2"/>
    </row>
    <row r="79" spans="1:6" ht="25.5" customHeight="1" x14ac:dyDescent="0.25">
      <c r="A79" s="236"/>
      <c r="B79" s="280">
        <v>17.100000000000001</v>
      </c>
      <c r="C79" s="281" t="s">
        <v>59</v>
      </c>
      <c r="D79" s="282" t="s">
        <v>44</v>
      </c>
      <c r="E79" s="283" t="s">
        <v>25</v>
      </c>
      <c r="F79" s="390">
        <v>45627</v>
      </c>
    </row>
    <row r="80" spans="1:6" x14ac:dyDescent="0.2">
      <c r="A80" s="237" t="s">
        <v>60</v>
      </c>
      <c r="B80" s="234"/>
      <c r="C80" s="235"/>
      <c r="D80" s="3"/>
      <c r="E80" s="4"/>
      <c r="F80" s="2"/>
    </row>
    <row r="81" spans="1:6" x14ac:dyDescent="0.25">
      <c r="A81" s="231"/>
      <c r="B81" s="232">
        <v>18</v>
      </c>
      <c r="C81" s="233" t="s">
        <v>61</v>
      </c>
      <c r="D81" s="3"/>
      <c r="E81" s="4"/>
      <c r="F81" s="2"/>
    </row>
    <row r="82" spans="1:6" ht="40.5" customHeight="1" x14ac:dyDescent="0.25">
      <c r="A82" s="231"/>
      <c r="B82" s="234">
        <v>18.100000000000001</v>
      </c>
      <c r="C82" s="235" t="s">
        <v>62</v>
      </c>
      <c r="D82" s="3" t="s">
        <v>432</v>
      </c>
      <c r="E82" s="4" t="s">
        <v>14</v>
      </c>
      <c r="F82" s="1">
        <v>2021</v>
      </c>
    </row>
    <row r="83" spans="1:6" x14ac:dyDescent="0.25">
      <c r="A83" s="231"/>
      <c r="B83" s="234"/>
      <c r="C83" s="235"/>
      <c r="D83" s="3"/>
      <c r="E83" s="4"/>
      <c r="F83" s="1"/>
    </row>
    <row r="84" spans="1:6" x14ac:dyDescent="0.25">
      <c r="A84" s="231"/>
      <c r="B84" s="232">
        <v>19</v>
      </c>
      <c r="C84" s="233" t="s">
        <v>63</v>
      </c>
      <c r="D84" s="3"/>
      <c r="E84" s="4"/>
      <c r="F84" s="2"/>
    </row>
    <row r="85" spans="1:6" ht="25.5" x14ac:dyDescent="0.25">
      <c r="A85" s="231"/>
      <c r="B85" s="234">
        <v>19.100000000000001</v>
      </c>
      <c r="C85" s="235" t="s">
        <v>64</v>
      </c>
      <c r="D85" s="3" t="s">
        <v>433</v>
      </c>
      <c r="E85" s="4" t="s">
        <v>14</v>
      </c>
      <c r="F85" s="1">
        <v>2021</v>
      </c>
    </row>
    <row r="86" spans="1:6" ht="25.5" x14ac:dyDescent="0.25">
      <c r="A86" s="231"/>
      <c r="B86" s="234">
        <v>19.2</v>
      </c>
      <c r="C86" s="235" t="s">
        <v>96</v>
      </c>
      <c r="D86" s="3" t="s">
        <v>433</v>
      </c>
      <c r="E86" s="4" t="s">
        <v>14</v>
      </c>
      <c r="F86" s="1">
        <v>2021</v>
      </c>
    </row>
    <row r="87" spans="1:6" x14ac:dyDescent="0.25">
      <c r="A87" s="231"/>
      <c r="B87" s="234"/>
      <c r="C87" s="235"/>
      <c r="D87" s="3"/>
      <c r="E87" s="4"/>
      <c r="F87" s="1"/>
    </row>
    <row r="88" spans="1:6" x14ac:dyDescent="0.25">
      <c r="A88" s="231"/>
      <c r="B88" s="232">
        <v>20</v>
      </c>
      <c r="C88" s="233" t="s">
        <v>65</v>
      </c>
      <c r="D88" s="3"/>
      <c r="E88" s="4"/>
      <c r="F88" s="2"/>
    </row>
    <row r="89" spans="1:6" x14ac:dyDescent="0.25">
      <c r="A89" s="231"/>
      <c r="B89" s="234">
        <v>20.100000000000001</v>
      </c>
      <c r="C89" s="235" t="s">
        <v>66</v>
      </c>
      <c r="D89" s="3" t="s">
        <v>67</v>
      </c>
      <c r="E89" s="4" t="s">
        <v>25</v>
      </c>
      <c r="F89" s="288">
        <v>45627</v>
      </c>
    </row>
    <row r="90" spans="1:6" ht="25.5" x14ac:dyDescent="0.25">
      <c r="A90" s="231"/>
      <c r="B90" s="234">
        <v>20.2</v>
      </c>
      <c r="C90" s="235" t="s">
        <v>68</v>
      </c>
      <c r="D90" s="3" t="s">
        <v>67</v>
      </c>
      <c r="E90" s="4" t="s">
        <v>25</v>
      </c>
      <c r="F90" s="288">
        <v>45627</v>
      </c>
    </row>
    <row r="91" spans="1:6" s="239" customFormat="1" x14ac:dyDescent="0.25">
      <c r="A91" s="231"/>
      <c r="B91" s="286" t="s">
        <v>89</v>
      </c>
      <c r="C91" s="287" t="s">
        <v>69</v>
      </c>
      <c r="D91" s="3"/>
      <c r="E91" s="4"/>
      <c r="F91" s="288"/>
    </row>
    <row r="92" spans="1:6" x14ac:dyDescent="0.25">
      <c r="A92" s="231"/>
      <c r="B92" s="286" t="s">
        <v>90</v>
      </c>
      <c r="C92" s="287" t="s">
        <v>70</v>
      </c>
      <c r="D92" s="3"/>
      <c r="E92" s="4"/>
      <c r="F92" s="288"/>
    </row>
    <row r="93" spans="1:6" x14ac:dyDescent="0.25">
      <c r="A93" s="231"/>
      <c r="B93" s="286" t="s">
        <v>91</v>
      </c>
      <c r="C93" s="287" t="s">
        <v>71</v>
      </c>
      <c r="D93" s="3"/>
      <c r="E93" s="4"/>
      <c r="F93" s="288"/>
    </row>
    <row r="94" spans="1:6" ht="13.5" thickBot="1" x14ac:dyDescent="0.3">
      <c r="A94" s="248"/>
      <c r="B94" s="289" t="s">
        <v>92</v>
      </c>
      <c r="C94" s="290" t="s">
        <v>72</v>
      </c>
      <c r="D94" s="291"/>
      <c r="E94" s="292"/>
      <c r="F94" s="293"/>
    </row>
    <row r="95" spans="1:6" x14ac:dyDescent="0.25">
      <c r="C95" s="249"/>
      <c r="D95" s="249"/>
    </row>
    <row r="98" spans="3:4" x14ac:dyDescent="0.25">
      <c r="C98" s="239"/>
      <c r="D98" s="239"/>
    </row>
    <row r="101" spans="3:4" x14ac:dyDescent="0.25">
      <c r="C101" s="239"/>
      <c r="D101" s="239"/>
    </row>
    <row r="102" spans="3:4" x14ac:dyDescent="0.25">
      <c r="D102" s="250"/>
    </row>
    <row r="105" spans="3:4" x14ac:dyDescent="0.25">
      <c r="C105" s="239"/>
      <c r="D105" s="239"/>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B18" sqref="B18"/>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491</v>
      </c>
    </row>
    <row r="2" spans="2:9" ht="13.5" thickBot="1" x14ac:dyDescent="0.3"/>
    <row r="3" spans="2:9" ht="16.5" customHeight="1" thickBot="1" x14ac:dyDescent="0.3">
      <c r="B3" s="82" t="s">
        <v>280</v>
      </c>
      <c r="C3" s="11" t="s">
        <v>260</v>
      </c>
      <c r="D3" s="83" t="s">
        <v>78</v>
      </c>
    </row>
    <row r="4" spans="2:9" ht="13.5" thickBot="1" x14ac:dyDescent="0.25">
      <c r="B4" s="84" t="s">
        <v>119</v>
      </c>
      <c r="C4" s="360">
        <v>36</v>
      </c>
      <c r="D4" s="357">
        <v>6.7</v>
      </c>
    </row>
    <row r="5" spans="2:9" ht="14.45" customHeight="1" thickBot="1" x14ac:dyDescent="0.3">
      <c r="B5" s="82" t="s">
        <v>147</v>
      </c>
      <c r="C5" s="359">
        <v>539</v>
      </c>
      <c r="D5" s="344">
        <v>100</v>
      </c>
    </row>
    <row r="7" spans="2:9" x14ac:dyDescent="0.25">
      <c r="B7" s="51" t="s">
        <v>492</v>
      </c>
      <c r="D7" s="8"/>
    </row>
    <row r="8" spans="2:9" ht="13.5" thickBot="1" x14ac:dyDescent="0.3">
      <c r="D8" s="8"/>
    </row>
    <row r="9" spans="2:9" ht="13.5" thickBot="1" x14ac:dyDescent="0.3">
      <c r="B9" s="82" t="s">
        <v>69</v>
      </c>
      <c r="C9" s="19" t="s">
        <v>261</v>
      </c>
      <c r="D9" s="92" t="s">
        <v>398</v>
      </c>
      <c r="E9" s="19" t="s">
        <v>370</v>
      </c>
      <c r="F9" s="92" t="s">
        <v>314</v>
      </c>
    </row>
    <row r="10" spans="2:9" x14ac:dyDescent="0.25">
      <c r="B10" s="86" t="s">
        <v>420</v>
      </c>
      <c r="C10" s="361">
        <v>0</v>
      </c>
      <c r="D10" s="362">
        <v>16</v>
      </c>
      <c r="E10" s="337">
        <v>16</v>
      </c>
      <c r="F10" s="363">
        <v>3</v>
      </c>
      <c r="I10" s="105"/>
    </row>
    <row r="11" spans="2:9" x14ac:dyDescent="0.25">
      <c r="B11" s="86" t="s">
        <v>396</v>
      </c>
      <c r="C11" s="358">
        <v>2</v>
      </c>
      <c r="D11" s="336">
        <v>49</v>
      </c>
      <c r="E11" s="337">
        <v>51</v>
      </c>
      <c r="F11" s="363">
        <v>9.5</v>
      </c>
      <c r="I11" s="105"/>
    </row>
    <row r="12" spans="2:9" x14ac:dyDescent="0.25">
      <c r="B12" s="86" t="s">
        <v>395</v>
      </c>
      <c r="C12" s="358">
        <v>11</v>
      </c>
      <c r="D12" s="336">
        <v>120</v>
      </c>
      <c r="E12" s="337">
        <v>131</v>
      </c>
      <c r="F12" s="363">
        <v>24.3</v>
      </c>
      <c r="I12" s="105"/>
    </row>
    <row r="13" spans="2:9" x14ac:dyDescent="0.25">
      <c r="B13" s="86" t="s">
        <v>394</v>
      </c>
      <c r="C13" s="358">
        <v>7</v>
      </c>
      <c r="D13" s="336">
        <v>111</v>
      </c>
      <c r="E13" s="337">
        <v>118</v>
      </c>
      <c r="F13" s="363">
        <v>21.9</v>
      </c>
      <c r="I13" s="105"/>
    </row>
    <row r="14" spans="2:9" x14ac:dyDescent="0.25">
      <c r="B14" s="86" t="s">
        <v>393</v>
      </c>
      <c r="C14" s="358">
        <v>8</v>
      </c>
      <c r="D14" s="336">
        <v>65</v>
      </c>
      <c r="E14" s="337">
        <v>73</v>
      </c>
      <c r="F14" s="363">
        <v>13.5</v>
      </c>
      <c r="I14" s="105"/>
    </row>
    <row r="15" spans="2:9" x14ac:dyDescent="0.25">
      <c r="B15" s="86" t="s">
        <v>392</v>
      </c>
      <c r="C15" s="358">
        <v>1</v>
      </c>
      <c r="D15" s="336">
        <v>47</v>
      </c>
      <c r="E15" s="337">
        <v>48</v>
      </c>
      <c r="F15" s="363">
        <v>8.9</v>
      </c>
      <c r="I15" s="105"/>
    </row>
    <row r="16" spans="2:9" x14ac:dyDescent="0.25">
      <c r="B16" s="86" t="s">
        <v>391</v>
      </c>
      <c r="C16" s="358">
        <v>1</v>
      </c>
      <c r="D16" s="336">
        <v>45</v>
      </c>
      <c r="E16" s="337">
        <v>46</v>
      </c>
      <c r="F16" s="363">
        <v>8.5</v>
      </c>
      <c r="I16" s="105"/>
    </row>
    <row r="17" spans="2:9" x14ac:dyDescent="0.25">
      <c r="B17" s="86" t="s">
        <v>390</v>
      </c>
      <c r="C17" s="358">
        <v>0</v>
      </c>
      <c r="D17" s="336">
        <v>14</v>
      </c>
      <c r="E17" s="337">
        <v>14</v>
      </c>
      <c r="F17" s="363">
        <v>2.6</v>
      </c>
      <c r="I17" s="105"/>
    </row>
    <row r="18" spans="2:9" x14ac:dyDescent="0.25">
      <c r="B18" s="86" t="s">
        <v>389</v>
      </c>
      <c r="C18" s="358">
        <v>0</v>
      </c>
      <c r="D18" s="336">
        <v>17</v>
      </c>
      <c r="E18" s="337">
        <v>17</v>
      </c>
      <c r="F18" s="363">
        <v>3.2</v>
      </c>
      <c r="I18" s="105"/>
    </row>
    <row r="19" spans="2:9" x14ac:dyDescent="0.25">
      <c r="B19" s="86" t="s">
        <v>388</v>
      </c>
      <c r="C19" s="358">
        <v>1</v>
      </c>
      <c r="D19" s="336">
        <v>12</v>
      </c>
      <c r="E19" s="337">
        <v>13</v>
      </c>
      <c r="F19" s="363">
        <v>2.4</v>
      </c>
      <c r="I19" s="105"/>
    </row>
    <row r="20" spans="2:9" x14ac:dyDescent="0.25">
      <c r="B20" s="86" t="s">
        <v>327</v>
      </c>
      <c r="C20" s="358">
        <v>0</v>
      </c>
      <c r="D20" s="336">
        <v>7</v>
      </c>
      <c r="E20" s="337">
        <v>7</v>
      </c>
      <c r="F20" s="363">
        <v>1.3</v>
      </c>
      <c r="H20" s="18"/>
      <c r="I20" s="105"/>
    </row>
    <row r="21" spans="2:9" x14ac:dyDescent="0.25">
      <c r="B21" s="86" t="s">
        <v>326</v>
      </c>
      <c r="C21" s="358">
        <v>0</v>
      </c>
      <c r="D21" s="336">
        <v>2</v>
      </c>
      <c r="E21" s="337">
        <v>2</v>
      </c>
      <c r="F21" s="363">
        <v>0.4</v>
      </c>
      <c r="I21" s="105"/>
    </row>
    <row r="22" spans="2:9" x14ac:dyDescent="0.25">
      <c r="B22" s="86" t="s">
        <v>325</v>
      </c>
      <c r="C22" s="358">
        <v>0</v>
      </c>
      <c r="D22" s="336">
        <v>2</v>
      </c>
      <c r="E22" s="337">
        <v>2</v>
      </c>
      <c r="F22" s="363">
        <v>0.4</v>
      </c>
      <c r="I22" s="105"/>
    </row>
    <row r="23" spans="2:9" x14ac:dyDescent="0.25">
      <c r="B23" s="86" t="s">
        <v>387</v>
      </c>
      <c r="C23" s="358">
        <v>0</v>
      </c>
      <c r="D23" s="336">
        <v>0</v>
      </c>
      <c r="E23" s="337">
        <v>0</v>
      </c>
      <c r="F23" s="363">
        <v>0</v>
      </c>
      <c r="I23" s="105"/>
    </row>
    <row r="24" spans="2:9" x14ac:dyDescent="0.25">
      <c r="B24" s="86" t="s">
        <v>386</v>
      </c>
      <c r="C24" s="358">
        <v>0</v>
      </c>
      <c r="D24" s="336">
        <v>1</v>
      </c>
      <c r="E24" s="337">
        <v>1</v>
      </c>
      <c r="F24" s="363">
        <v>0.2</v>
      </c>
      <c r="I24" s="105"/>
    </row>
    <row r="25" spans="2:9" ht="13.5" thickBot="1" x14ac:dyDescent="0.3">
      <c r="B25" s="86" t="s">
        <v>385</v>
      </c>
      <c r="C25" s="358">
        <v>0</v>
      </c>
      <c r="D25" s="336">
        <v>0</v>
      </c>
      <c r="E25" s="337">
        <v>0</v>
      </c>
      <c r="F25" s="363">
        <v>0</v>
      </c>
      <c r="I25" s="105"/>
    </row>
    <row r="26" spans="2:9" ht="17.45" customHeight="1" thickBot="1" x14ac:dyDescent="0.3">
      <c r="B26" s="82" t="s">
        <v>147</v>
      </c>
      <c r="C26" s="364">
        <v>31</v>
      </c>
      <c r="D26" s="365">
        <v>508</v>
      </c>
      <c r="E26" s="366">
        <v>539</v>
      </c>
      <c r="F26" s="367">
        <v>100</v>
      </c>
    </row>
    <row r="27" spans="2:9" x14ac:dyDescent="0.25">
      <c r="B27" s="8" t="s">
        <v>262</v>
      </c>
    </row>
    <row r="29" spans="2:9" s="294" customFormat="1" x14ac:dyDescent="0.25">
      <c r="B29" s="51" t="s">
        <v>493</v>
      </c>
      <c r="C29" s="8"/>
      <c r="D29" s="18"/>
      <c r="E29" s="8"/>
      <c r="F29" s="8"/>
      <c r="G29" s="8"/>
      <c r="H29" s="8"/>
    </row>
    <row r="30" spans="2:9" s="294" customFormat="1" ht="13.5" thickBot="1" x14ac:dyDescent="0.3">
      <c r="B30" s="8"/>
      <c r="C30" s="8"/>
      <c r="D30" s="18"/>
      <c r="E30" s="8"/>
      <c r="F30" s="8"/>
      <c r="G30" s="8"/>
      <c r="H30" s="8"/>
    </row>
    <row r="31" spans="2:9" s="294" customFormat="1" ht="15" customHeight="1" thickBot="1" x14ac:dyDescent="0.3">
      <c r="B31" s="82" t="s">
        <v>419</v>
      </c>
      <c r="C31" s="19" t="s">
        <v>260</v>
      </c>
      <c r="D31" s="83" t="s">
        <v>78</v>
      </c>
      <c r="E31" s="8"/>
      <c r="F31" s="8"/>
      <c r="G31" s="8"/>
      <c r="H31" s="8"/>
    </row>
    <row r="32" spans="2:9" s="294" customFormat="1" x14ac:dyDescent="0.25">
      <c r="B32" s="86" t="s">
        <v>418</v>
      </c>
      <c r="C32" s="353">
        <v>100</v>
      </c>
      <c r="D32" s="354">
        <v>18.600000000000001</v>
      </c>
      <c r="E32" s="8"/>
      <c r="F32" s="8"/>
      <c r="G32" s="8"/>
      <c r="H32" s="8"/>
    </row>
    <row r="33" spans="2:8" s="294" customFormat="1" x14ac:dyDescent="0.25">
      <c r="B33" s="86" t="s">
        <v>417</v>
      </c>
      <c r="C33" s="348">
        <v>335</v>
      </c>
      <c r="D33" s="354">
        <v>62.2</v>
      </c>
      <c r="E33" s="8"/>
      <c r="F33" s="8"/>
      <c r="G33" s="8"/>
      <c r="H33" s="8"/>
    </row>
    <row r="34" spans="2:8" s="294" customFormat="1" x14ac:dyDescent="0.25">
      <c r="B34" s="86" t="s">
        <v>416</v>
      </c>
      <c r="C34" s="348">
        <v>0</v>
      </c>
      <c r="D34" s="354">
        <v>0</v>
      </c>
      <c r="E34" s="8"/>
      <c r="F34" s="8"/>
      <c r="G34" s="8"/>
      <c r="H34" s="8"/>
    </row>
    <row r="35" spans="2:8" s="294" customFormat="1" x14ac:dyDescent="0.25">
      <c r="B35" s="86" t="s">
        <v>415</v>
      </c>
      <c r="C35" s="348">
        <v>1</v>
      </c>
      <c r="D35" s="354">
        <v>0.2</v>
      </c>
      <c r="E35" s="8"/>
      <c r="F35" s="8"/>
      <c r="G35" s="8"/>
      <c r="H35" s="8"/>
    </row>
    <row r="36" spans="2:8" s="294" customFormat="1" x14ac:dyDescent="0.25">
      <c r="B36" s="86" t="s">
        <v>414</v>
      </c>
      <c r="C36" s="348">
        <v>2</v>
      </c>
      <c r="D36" s="354">
        <v>0.4</v>
      </c>
      <c r="E36" s="8"/>
      <c r="F36" s="8"/>
      <c r="G36" s="8"/>
      <c r="H36" s="8"/>
    </row>
    <row r="37" spans="2:8" s="294" customFormat="1" x14ac:dyDescent="0.25">
      <c r="B37" s="86" t="s">
        <v>275</v>
      </c>
      <c r="C37" s="348">
        <v>74</v>
      </c>
      <c r="D37" s="354">
        <v>13.700000000000001</v>
      </c>
      <c r="E37" s="8"/>
      <c r="F37" s="8"/>
      <c r="G37" s="8"/>
      <c r="H37" s="8"/>
    </row>
    <row r="38" spans="2:8" s="294" customFormat="1" ht="13.5" thickBot="1" x14ac:dyDescent="0.3">
      <c r="B38" s="86" t="s">
        <v>413</v>
      </c>
      <c r="C38" s="348">
        <v>27</v>
      </c>
      <c r="D38" s="354">
        <v>5</v>
      </c>
      <c r="E38" s="8"/>
      <c r="F38" s="8"/>
      <c r="G38" s="8"/>
      <c r="H38" s="8"/>
    </row>
    <row r="39" spans="2:8" s="294" customFormat="1" ht="19.149999999999999" customHeight="1" thickBot="1" x14ac:dyDescent="0.3">
      <c r="B39" s="82" t="s">
        <v>147</v>
      </c>
      <c r="C39" s="343">
        <v>539</v>
      </c>
      <c r="D39" s="344">
        <v>100</v>
      </c>
      <c r="E39" s="8"/>
      <c r="F39" s="8"/>
      <c r="G39" s="8"/>
      <c r="H39" s="8"/>
    </row>
    <row r="41" spans="2:8" x14ac:dyDescent="0.25">
      <c r="B41" s="51" t="s">
        <v>494</v>
      </c>
    </row>
    <row r="42" spans="2:8" ht="13.5" thickBot="1" x14ac:dyDescent="0.3"/>
    <row r="43" spans="2:8" ht="24" customHeight="1" thickBot="1" x14ac:dyDescent="0.3">
      <c r="B43" s="100" t="s">
        <v>381</v>
      </c>
      <c r="C43" s="11" t="s">
        <v>260</v>
      </c>
      <c r="D43" s="83" t="s">
        <v>78</v>
      </c>
    </row>
    <row r="44" spans="2:8" ht="12.6" customHeight="1" x14ac:dyDescent="0.25">
      <c r="B44" s="86" t="s">
        <v>412</v>
      </c>
      <c r="C44" s="358">
        <v>16</v>
      </c>
      <c r="D44" s="357">
        <v>3</v>
      </c>
    </row>
    <row r="45" spans="2:8" ht="12.6" customHeight="1" x14ac:dyDescent="0.25">
      <c r="B45" s="86" t="s">
        <v>411</v>
      </c>
      <c r="C45" s="358">
        <v>0</v>
      </c>
      <c r="D45" s="357">
        <v>0</v>
      </c>
    </row>
    <row r="46" spans="2:8" ht="12.6" customHeight="1" x14ac:dyDescent="0.25">
      <c r="B46" s="86" t="s">
        <v>410</v>
      </c>
      <c r="C46" s="358">
        <v>11</v>
      </c>
      <c r="D46" s="357">
        <v>2</v>
      </c>
    </row>
    <row r="47" spans="2:8" ht="12.6" customHeight="1" x14ac:dyDescent="0.25">
      <c r="B47" s="86" t="s">
        <v>409</v>
      </c>
      <c r="C47" s="358">
        <v>0</v>
      </c>
      <c r="D47" s="357">
        <v>0</v>
      </c>
    </row>
    <row r="48" spans="2:8" ht="13.15" customHeight="1" x14ac:dyDescent="0.25">
      <c r="B48" s="86" t="s">
        <v>408</v>
      </c>
      <c r="C48" s="358">
        <v>5</v>
      </c>
      <c r="D48" s="357">
        <v>0.89999999999999991</v>
      </c>
    </row>
    <row r="49" spans="2:8" ht="12.6" customHeight="1" x14ac:dyDescent="0.25">
      <c r="B49" s="86" t="s">
        <v>407</v>
      </c>
      <c r="C49" s="358">
        <v>17</v>
      </c>
      <c r="D49" s="357">
        <v>3.2</v>
      </c>
    </row>
    <row r="50" spans="2:8" ht="12.6" customHeight="1" x14ac:dyDescent="0.25">
      <c r="B50" s="86" t="s">
        <v>406</v>
      </c>
      <c r="C50" s="358">
        <v>1</v>
      </c>
      <c r="D50" s="357">
        <v>0.2</v>
      </c>
    </row>
    <row r="51" spans="2:8" ht="11.45" customHeight="1" x14ac:dyDescent="0.25">
      <c r="B51" s="86" t="s">
        <v>405</v>
      </c>
      <c r="C51" s="358">
        <v>37</v>
      </c>
      <c r="D51" s="357">
        <v>6.9</v>
      </c>
    </row>
    <row r="52" spans="2:8" ht="11.45" customHeight="1" x14ac:dyDescent="0.25">
      <c r="B52" s="86" t="s">
        <v>404</v>
      </c>
      <c r="C52" s="358">
        <v>0</v>
      </c>
      <c r="D52" s="357">
        <v>0</v>
      </c>
    </row>
    <row r="53" spans="2:8" x14ac:dyDescent="0.25">
      <c r="B53" s="86" t="s">
        <v>403</v>
      </c>
      <c r="C53" s="358">
        <v>88</v>
      </c>
      <c r="D53" s="357">
        <v>16.3</v>
      </c>
      <c r="G53" s="18"/>
    </row>
    <row r="54" spans="2:8" x14ac:dyDescent="0.25">
      <c r="B54" s="86" t="s">
        <v>402</v>
      </c>
      <c r="C54" s="358">
        <v>5</v>
      </c>
      <c r="D54" s="357">
        <v>0.89999999999999991</v>
      </c>
    </row>
    <row r="55" spans="2:8" x14ac:dyDescent="0.25">
      <c r="B55" s="86" t="s">
        <v>401</v>
      </c>
      <c r="C55" s="358">
        <v>55</v>
      </c>
      <c r="D55" s="357">
        <v>10.199999999999999</v>
      </c>
    </row>
    <row r="56" spans="2:8" x14ac:dyDescent="0.25">
      <c r="B56" s="86" t="s">
        <v>400</v>
      </c>
      <c r="C56" s="358">
        <v>7</v>
      </c>
      <c r="D56" s="357">
        <v>1.3</v>
      </c>
    </row>
    <row r="57" spans="2:8" x14ac:dyDescent="0.25">
      <c r="B57" s="86" t="s">
        <v>399</v>
      </c>
      <c r="C57" s="358">
        <v>232</v>
      </c>
      <c r="D57" s="357">
        <v>43</v>
      </c>
    </row>
    <row r="58" spans="2:8" ht="13.5" thickBot="1" x14ac:dyDescent="0.3">
      <c r="B58" s="86" t="s">
        <v>275</v>
      </c>
      <c r="C58" s="358">
        <v>65</v>
      </c>
      <c r="D58" s="357">
        <v>12.1</v>
      </c>
    </row>
    <row r="59" spans="2:8" ht="15.6" customHeight="1" thickBot="1" x14ac:dyDescent="0.3">
      <c r="B59" s="82" t="s">
        <v>147</v>
      </c>
      <c r="C59" s="359">
        <v>539</v>
      </c>
      <c r="D59" s="344">
        <v>100</v>
      </c>
    </row>
    <row r="61" spans="2:8" ht="21.95" customHeight="1" x14ac:dyDescent="0.25">
      <c r="B61" s="440" t="s">
        <v>490</v>
      </c>
      <c r="C61" s="441"/>
      <c r="D61" s="441"/>
      <c r="E61" s="441"/>
      <c r="F61" s="441"/>
      <c r="G61" s="441"/>
    </row>
    <row r="62" spans="2:8" x14ac:dyDescent="0.25">
      <c r="B62" s="74" t="s">
        <v>425</v>
      </c>
      <c r="C62" s="6"/>
      <c r="D62" s="7"/>
      <c r="E62" s="7"/>
      <c r="F62" s="7"/>
      <c r="G62" s="7"/>
      <c r="H62" s="7"/>
    </row>
    <row r="63" spans="2:8" ht="29.1" customHeight="1" x14ac:dyDescent="0.25">
      <c r="B63" s="440" t="s">
        <v>118</v>
      </c>
      <c r="C63" s="441"/>
      <c r="D63" s="441"/>
      <c r="E63" s="441"/>
      <c r="F63" s="441"/>
      <c r="G63" s="441"/>
      <c r="H63" s="7"/>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18" sqref="B18:G18"/>
    </sheetView>
  </sheetViews>
  <sheetFormatPr defaultRowHeight="12.75" x14ac:dyDescent="0.25"/>
  <cols>
    <col min="1" max="1" width="2" style="108" customWidth="1"/>
    <col min="2" max="2" width="19.75" style="108" customWidth="1"/>
    <col min="3" max="3" width="11.5" style="108" customWidth="1"/>
    <col min="4" max="4" width="10.125" style="109" customWidth="1"/>
    <col min="5" max="5" width="8.625" style="108" customWidth="1"/>
    <col min="6" max="6" width="8.125" style="109" customWidth="1"/>
    <col min="7" max="7" width="8.25" style="107" customWidth="1"/>
    <col min="8" max="8" width="8.25" style="109" customWidth="1"/>
    <col min="9" max="256" width="9" style="108"/>
    <col min="257" max="257" width="2" style="108" customWidth="1"/>
    <col min="258" max="258" width="19.75" style="108" customWidth="1"/>
    <col min="259" max="259" width="11.5" style="108" customWidth="1"/>
    <col min="260" max="260" width="10.125" style="108" customWidth="1"/>
    <col min="261" max="261" width="8.625" style="108" customWidth="1"/>
    <col min="262" max="262" width="8.125" style="108" customWidth="1"/>
    <col min="263" max="264" width="8.25" style="108" customWidth="1"/>
    <col min="265" max="512" width="9" style="108"/>
    <col min="513" max="513" width="2" style="108" customWidth="1"/>
    <col min="514" max="514" width="19.75" style="108" customWidth="1"/>
    <col min="515" max="515" width="11.5" style="108" customWidth="1"/>
    <col min="516" max="516" width="10.125" style="108" customWidth="1"/>
    <col min="517" max="517" width="8.625" style="108" customWidth="1"/>
    <col min="518" max="518" width="8.125" style="108" customWidth="1"/>
    <col min="519" max="520" width="8.25" style="108" customWidth="1"/>
    <col min="521" max="768" width="9" style="108"/>
    <col min="769" max="769" width="2" style="108" customWidth="1"/>
    <col min="770" max="770" width="19.75" style="108" customWidth="1"/>
    <col min="771" max="771" width="11.5" style="108" customWidth="1"/>
    <col min="772" max="772" width="10.125" style="108" customWidth="1"/>
    <col min="773" max="773" width="8.625" style="108" customWidth="1"/>
    <col min="774" max="774" width="8.125" style="108" customWidth="1"/>
    <col min="775" max="776" width="8.25" style="108" customWidth="1"/>
    <col min="777" max="1024" width="9" style="108"/>
    <col min="1025" max="1025" width="2" style="108" customWidth="1"/>
    <col min="1026" max="1026" width="19.75" style="108" customWidth="1"/>
    <col min="1027" max="1027" width="11.5" style="108" customWidth="1"/>
    <col min="1028" max="1028" width="10.125" style="108" customWidth="1"/>
    <col min="1029" max="1029" width="8.625" style="108" customWidth="1"/>
    <col min="1030" max="1030" width="8.125" style="108" customWidth="1"/>
    <col min="1031" max="1032" width="8.25" style="108" customWidth="1"/>
    <col min="1033" max="1280" width="9" style="108"/>
    <col min="1281" max="1281" width="2" style="108" customWidth="1"/>
    <col min="1282" max="1282" width="19.75" style="108" customWidth="1"/>
    <col min="1283" max="1283" width="11.5" style="108" customWidth="1"/>
    <col min="1284" max="1284" width="10.125" style="108" customWidth="1"/>
    <col min="1285" max="1285" width="8.625" style="108" customWidth="1"/>
    <col min="1286" max="1286" width="8.125" style="108" customWidth="1"/>
    <col min="1287" max="1288" width="8.25" style="108" customWidth="1"/>
    <col min="1289" max="1536" width="9" style="108"/>
    <col min="1537" max="1537" width="2" style="108" customWidth="1"/>
    <col min="1538" max="1538" width="19.75" style="108" customWidth="1"/>
    <col min="1539" max="1539" width="11.5" style="108" customWidth="1"/>
    <col min="1540" max="1540" width="10.125" style="108" customWidth="1"/>
    <col min="1541" max="1541" width="8.625" style="108" customWidth="1"/>
    <col min="1542" max="1542" width="8.125" style="108" customWidth="1"/>
    <col min="1543" max="1544" width="8.25" style="108" customWidth="1"/>
    <col min="1545" max="1792" width="9" style="108"/>
    <col min="1793" max="1793" width="2" style="108" customWidth="1"/>
    <col min="1794" max="1794" width="19.75" style="108" customWidth="1"/>
    <col min="1795" max="1795" width="11.5" style="108" customWidth="1"/>
    <col min="1796" max="1796" width="10.125" style="108" customWidth="1"/>
    <col min="1797" max="1797" width="8.625" style="108" customWidth="1"/>
    <col min="1798" max="1798" width="8.125" style="108" customWidth="1"/>
    <col min="1799" max="1800" width="8.25" style="108" customWidth="1"/>
    <col min="1801" max="2048" width="9" style="108"/>
    <col min="2049" max="2049" width="2" style="108" customWidth="1"/>
    <col min="2050" max="2050" width="19.75" style="108" customWidth="1"/>
    <col min="2051" max="2051" width="11.5" style="108" customWidth="1"/>
    <col min="2052" max="2052" width="10.125" style="108" customWidth="1"/>
    <col min="2053" max="2053" width="8.625" style="108" customWidth="1"/>
    <col min="2054" max="2054" width="8.125" style="108" customWidth="1"/>
    <col min="2055" max="2056" width="8.25" style="108" customWidth="1"/>
    <col min="2057" max="2304" width="9" style="108"/>
    <col min="2305" max="2305" width="2" style="108" customWidth="1"/>
    <col min="2306" max="2306" width="19.75" style="108" customWidth="1"/>
    <col min="2307" max="2307" width="11.5" style="108" customWidth="1"/>
    <col min="2308" max="2308" width="10.125" style="108" customWidth="1"/>
    <col min="2309" max="2309" width="8.625" style="108" customWidth="1"/>
    <col min="2310" max="2310" width="8.125" style="108" customWidth="1"/>
    <col min="2311" max="2312" width="8.25" style="108" customWidth="1"/>
    <col min="2313" max="2560" width="9" style="108"/>
    <col min="2561" max="2561" width="2" style="108" customWidth="1"/>
    <col min="2562" max="2562" width="19.75" style="108" customWidth="1"/>
    <col min="2563" max="2563" width="11.5" style="108" customWidth="1"/>
    <col min="2564" max="2564" width="10.125" style="108" customWidth="1"/>
    <col min="2565" max="2565" width="8.625" style="108" customWidth="1"/>
    <col min="2566" max="2566" width="8.125" style="108" customWidth="1"/>
    <col min="2567" max="2568" width="8.25" style="108" customWidth="1"/>
    <col min="2569" max="2816" width="9" style="108"/>
    <col min="2817" max="2817" width="2" style="108" customWidth="1"/>
    <col min="2818" max="2818" width="19.75" style="108" customWidth="1"/>
    <col min="2819" max="2819" width="11.5" style="108" customWidth="1"/>
    <col min="2820" max="2820" width="10.125" style="108" customWidth="1"/>
    <col min="2821" max="2821" width="8.625" style="108" customWidth="1"/>
    <col min="2822" max="2822" width="8.125" style="108" customWidth="1"/>
    <col min="2823" max="2824" width="8.25" style="108" customWidth="1"/>
    <col min="2825" max="3072" width="9" style="108"/>
    <col min="3073" max="3073" width="2" style="108" customWidth="1"/>
    <col min="3074" max="3074" width="19.75" style="108" customWidth="1"/>
    <col min="3075" max="3075" width="11.5" style="108" customWidth="1"/>
    <col min="3076" max="3076" width="10.125" style="108" customWidth="1"/>
    <col min="3077" max="3077" width="8.625" style="108" customWidth="1"/>
    <col min="3078" max="3078" width="8.125" style="108" customWidth="1"/>
    <col min="3079" max="3080" width="8.25" style="108" customWidth="1"/>
    <col min="3081" max="3328" width="9" style="108"/>
    <col min="3329" max="3329" width="2" style="108" customWidth="1"/>
    <col min="3330" max="3330" width="19.75" style="108" customWidth="1"/>
    <col min="3331" max="3331" width="11.5" style="108" customWidth="1"/>
    <col min="3332" max="3332" width="10.125" style="108" customWidth="1"/>
    <col min="3333" max="3333" width="8.625" style="108" customWidth="1"/>
    <col min="3334" max="3334" width="8.125" style="108" customWidth="1"/>
    <col min="3335" max="3336" width="8.25" style="108" customWidth="1"/>
    <col min="3337" max="3584" width="9" style="108"/>
    <col min="3585" max="3585" width="2" style="108" customWidth="1"/>
    <col min="3586" max="3586" width="19.75" style="108" customWidth="1"/>
    <col min="3587" max="3587" width="11.5" style="108" customWidth="1"/>
    <col min="3588" max="3588" width="10.125" style="108" customWidth="1"/>
    <col min="3589" max="3589" width="8.625" style="108" customWidth="1"/>
    <col min="3590" max="3590" width="8.125" style="108" customWidth="1"/>
    <col min="3591" max="3592" width="8.25" style="108" customWidth="1"/>
    <col min="3593" max="3840" width="9" style="108"/>
    <col min="3841" max="3841" width="2" style="108" customWidth="1"/>
    <col min="3842" max="3842" width="19.75" style="108" customWidth="1"/>
    <col min="3843" max="3843" width="11.5" style="108" customWidth="1"/>
    <col min="3844" max="3844" width="10.125" style="108" customWidth="1"/>
    <col min="3845" max="3845" width="8.625" style="108" customWidth="1"/>
    <col min="3846" max="3846" width="8.125" style="108" customWidth="1"/>
    <col min="3847" max="3848" width="8.25" style="108" customWidth="1"/>
    <col min="3849" max="4096" width="9" style="108"/>
    <col min="4097" max="4097" width="2" style="108" customWidth="1"/>
    <col min="4098" max="4098" width="19.75" style="108" customWidth="1"/>
    <col min="4099" max="4099" width="11.5" style="108" customWidth="1"/>
    <col min="4100" max="4100" width="10.125" style="108" customWidth="1"/>
    <col min="4101" max="4101" width="8.625" style="108" customWidth="1"/>
    <col min="4102" max="4102" width="8.125" style="108" customWidth="1"/>
    <col min="4103" max="4104" width="8.25" style="108" customWidth="1"/>
    <col min="4105" max="4352" width="9" style="108"/>
    <col min="4353" max="4353" width="2" style="108" customWidth="1"/>
    <col min="4354" max="4354" width="19.75" style="108" customWidth="1"/>
    <col min="4355" max="4355" width="11.5" style="108" customWidth="1"/>
    <col min="4356" max="4356" width="10.125" style="108" customWidth="1"/>
    <col min="4357" max="4357" width="8.625" style="108" customWidth="1"/>
    <col min="4358" max="4358" width="8.125" style="108" customWidth="1"/>
    <col min="4359" max="4360" width="8.25" style="108" customWidth="1"/>
    <col min="4361" max="4608" width="9" style="108"/>
    <col min="4609" max="4609" width="2" style="108" customWidth="1"/>
    <col min="4610" max="4610" width="19.75" style="108" customWidth="1"/>
    <col min="4611" max="4611" width="11.5" style="108" customWidth="1"/>
    <col min="4612" max="4612" width="10.125" style="108" customWidth="1"/>
    <col min="4613" max="4613" width="8.625" style="108" customWidth="1"/>
    <col min="4614" max="4614" width="8.125" style="108" customWidth="1"/>
    <col min="4615" max="4616" width="8.25" style="108" customWidth="1"/>
    <col min="4617" max="4864" width="9" style="108"/>
    <col min="4865" max="4865" width="2" style="108" customWidth="1"/>
    <col min="4866" max="4866" width="19.75" style="108" customWidth="1"/>
    <col min="4867" max="4867" width="11.5" style="108" customWidth="1"/>
    <col min="4868" max="4868" width="10.125" style="108" customWidth="1"/>
    <col min="4869" max="4869" width="8.625" style="108" customWidth="1"/>
    <col min="4870" max="4870" width="8.125" style="108" customWidth="1"/>
    <col min="4871" max="4872" width="8.25" style="108" customWidth="1"/>
    <col min="4873" max="5120" width="9" style="108"/>
    <col min="5121" max="5121" width="2" style="108" customWidth="1"/>
    <col min="5122" max="5122" width="19.75" style="108" customWidth="1"/>
    <col min="5123" max="5123" width="11.5" style="108" customWidth="1"/>
    <col min="5124" max="5124" width="10.125" style="108" customWidth="1"/>
    <col min="5125" max="5125" width="8.625" style="108" customWidth="1"/>
    <col min="5126" max="5126" width="8.125" style="108" customWidth="1"/>
    <col min="5127" max="5128" width="8.25" style="108" customWidth="1"/>
    <col min="5129" max="5376" width="9" style="108"/>
    <col min="5377" max="5377" width="2" style="108" customWidth="1"/>
    <col min="5378" max="5378" width="19.75" style="108" customWidth="1"/>
    <col min="5379" max="5379" width="11.5" style="108" customWidth="1"/>
    <col min="5380" max="5380" width="10.125" style="108" customWidth="1"/>
    <col min="5381" max="5381" width="8.625" style="108" customWidth="1"/>
    <col min="5382" max="5382" width="8.125" style="108" customWidth="1"/>
    <col min="5383" max="5384" width="8.25" style="108" customWidth="1"/>
    <col min="5385" max="5632" width="9" style="108"/>
    <col min="5633" max="5633" width="2" style="108" customWidth="1"/>
    <col min="5634" max="5634" width="19.75" style="108" customWidth="1"/>
    <col min="5635" max="5635" width="11.5" style="108" customWidth="1"/>
    <col min="5636" max="5636" width="10.125" style="108" customWidth="1"/>
    <col min="5637" max="5637" width="8.625" style="108" customWidth="1"/>
    <col min="5638" max="5638" width="8.125" style="108" customWidth="1"/>
    <col min="5639" max="5640" width="8.25" style="108" customWidth="1"/>
    <col min="5641" max="5888" width="9" style="108"/>
    <col min="5889" max="5889" width="2" style="108" customWidth="1"/>
    <col min="5890" max="5890" width="19.75" style="108" customWidth="1"/>
    <col min="5891" max="5891" width="11.5" style="108" customWidth="1"/>
    <col min="5892" max="5892" width="10.125" style="108" customWidth="1"/>
    <col min="5893" max="5893" width="8.625" style="108" customWidth="1"/>
    <col min="5894" max="5894" width="8.125" style="108" customWidth="1"/>
    <col min="5895" max="5896" width="8.25" style="108" customWidth="1"/>
    <col min="5897" max="6144" width="9" style="108"/>
    <col min="6145" max="6145" width="2" style="108" customWidth="1"/>
    <col min="6146" max="6146" width="19.75" style="108" customWidth="1"/>
    <col min="6147" max="6147" width="11.5" style="108" customWidth="1"/>
    <col min="6148" max="6148" width="10.125" style="108" customWidth="1"/>
    <col min="6149" max="6149" width="8.625" style="108" customWidth="1"/>
    <col min="6150" max="6150" width="8.125" style="108" customWidth="1"/>
    <col min="6151" max="6152" width="8.25" style="108" customWidth="1"/>
    <col min="6153" max="6400" width="9" style="108"/>
    <col min="6401" max="6401" width="2" style="108" customWidth="1"/>
    <col min="6402" max="6402" width="19.75" style="108" customWidth="1"/>
    <col min="6403" max="6403" width="11.5" style="108" customWidth="1"/>
    <col min="6404" max="6404" width="10.125" style="108" customWidth="1"/>
    <col min="6405" max="6405" width="8.625" style="108" customWidth="1"/>
    <col min="6406" max="6406" width="8.125" style="108" customWidth="1"/>
    <col min="6407" max="6408" width="8.25" style="108" customWidth="1"/>
    <col min="6409" max="6656" width="9" style="108"/>
    <col min="6657" max="6657" width="2" style="108" customWidth="1"/>
    <col min="6658" max="6658" width="19.75" style="108" customWidth="1"/>
    <col min="6659" max="6659" width="11.5" style="108" customWidth="1"/>
    <col min="6660" max="6660" width="10.125" style="108" customWidth="1"/>
    <col min="6661" max="6661" width="8.625" style="108" customWidth="1"/>
    <col min="6662" max="6662" width="8.125" style="108" customWidth="1"/>
    <col min="6663" max="6664" width="8.25" style="108" customWidth="1"/>
    <col min="6665" max="6912" width="9" style="108"/>
    <col min="6913" max="6913" width="2" style="108" customWidth="1"/>
    <col min="6914" max="6914" width="19.75" style="108" customWidth="1"/>
    <col min="6915" max="6915" width="11.5" style="108" customWidth="1"/>
    <col min="6916" max="6916" width="10.125" style="108" customWidth="1"/>
    <col min="6917" max="6917" width="8.625" style="108" customWidth="1"/>
    <col min="6918" max="6918" width="8.125" style="108" customWidth="1"/>
    <col min="6919" max="6920" width="8.25" style="108" customWidth="1"/>
    <col min="6921" max="7168" width="9" style="108"/>
    <col min="7169" max="7169" width="2" style="108" customWidth="1"/>
    <col min="7170" max="7170" width="19.75" style="108" customWidth="1"/>
    <col min="7171" max="7171" width="11.5" style="108" customWidth="1"/>
    <col min="7172" max="7172" width="10.125" style="108" customWidth="1"/>
    <col min="7173" max="7173" width="8.625" style="108" customWidth="1"/>
    <col min="7174" max="7174" width="8.125" style="108" customWidth="1"/>
    <col min="7175" max="7176" width="8.25" style="108" customWidth="1"/>
    <col min="7177" max="7424" width="9" style="108"/>
    <col min="7425" max="7425" width="2" style="108" customWidth="1"/>
    <col min="7426" max="7426" width="19.75" style="108" customWidth="1"/>
    <col min="7427" max="7427" width="11.5" style="108" customWidth="1"/>
    <col min="7428" max="7428" width="10.125" style="108" customWidth="1"/>
    <col min="7429" max="7429" width="8.625" style="108" customWidth="1"/>
    <col min="7430" max="7430" width="8.125" style="108" customWidth="1"/>
    <col min="7431" max="7432" width="8.25" style="108" customWidth="1"/>
    <col min="7433" max="7680" width="9" style="108"/>
    <col min="7681" max="7681" width="2" style="108" customWidth="1"/>
    <col min="7682" max="7682" width="19.75" style="108" customWidth="1"/>
    <col min="7683" max="7683" width="11.5" style="108" customWidth="1"/>
    <col min="7684" max="7684" width="10.125" style="108" customWidth="1"/>
    <col min="7685" max="7685" width="8.625" style="108" customWidth="1"/>
    <col min="7686" max="7686" width="8.125" style="108" customWidth="1"/>
    <col min="7687" max="7688" width="8.25" style="108" customWidth="1"/>
    <col min="7689" max="7936" width="9" style="108"/>
    <col min="7937" max="7937" width="2" style="108" customWidth="1"/>
    <col min="7938" max="7938" width="19.75" style="108" customWidth="1"/>
    <col min="7939" max="7939" width="11.5" style="108" customWidth="1"/>
    <col min="7940" max="7940" width="10.125" style="108" customWidth="1"/>
    <col min="7941" max="7941" width="8.625" style="108" customWidth="1"/>
    <col min="7942" max="7942" width="8.125" style="108" customWidth="1"/>
    <col min="7943" max="7944" width="8.25" style="108" customWidth="1"/>
    <col min="7945" max="8192" width="9" style="108"/>
    <col min="8193" max="8193" width="2" style="108" customWidth="1"/>
    <col min="8194" max="8194" width="19.75" style="108" customWidth="1"/>
    <col min="8195" max="8195" width="11.5" style="108" customWidth="1"/>
    <col min="8196" max="8196" width="10.125" style="108" customWidth="1"/>
    <col min="8197" max="8197" width="8.625" style="108" customWidth="1"/>
    <col min="8198" max="8198" width="8.125" style="108" customWidth="1"/>
    <col min="8199" max="8200" width="8.25" style="108" customWidth="1"/>
    <col min="8201" max="8448" width="9" style="108"/>
    <col min="8449" max="8449" width="2" style="108" customWidth="1"/>
    <col min="8450" max="8450" width="19.75" style="108" customWidth="1"/>
    <col min="8451" max="8451" width="11.5" style="108" customWidth="1"/>
    <col min="8452" max="8452" width="10.125" style="108" customWidth="1"/>
    <col min="8453" max="8453" width="8.625" style="108" customWidth="1"/>
    <col min="8454" max="8454" width="8.125" style="108" customWidth="1"/>
    <col min="8455" max="8456" width="8.25" style="108" customWidth="1"/>
    <col min="8457" max="8704" width="9" style="108"/>
    <col min="8705" max="8705" width="2" style="108" customWidth="1"/>
    <col min="8706" max="8706" width="19.75" style="108" customWidth="1"/>
    <col min="8707" max="8707" width="11.5" style="108" customWidth="1"/>
    <col min="8708" max="8708" width="10.125" style="108" customWidth="1"/>
    <col min="8709" max="8709" width="8.625" style="108" customWidth="1"/>
    <col min="8710" max="8710" width="8.125" style="108" customWidth="1"/>
    <col min="8711" max="8712" width="8.25" style="108" customWidth="1"/>
    <col min="8713" max="8960" width="9" style="108"/>
    <col min="8961" max="8961" width="2" style="108" customWidth="1"/>
    <col min="8962" max="8962" width="19.75" style="108" customWidth="1"/>
    <col min="8963" max="8963" width="11.5" style="108" customWidth="1"/>
    <col min="8964" max="8964" width="10.125" style="108" customWidth="1"/>
    <col min="8965" max="8965" width="8.625" style="108" customWidth="1"/>
    <col min="8966" max="8966" width="8.125" style="108" customWidth="1"/>
    <col min="8967" max="8968" width="8.25" style="108" customWidth="1"/>
    <col min="8969" max="9216" width="9" style="108"/>
    <col min="9217" max="9217" width="2" style="108" customWidth="1"/>
    <col min="9218" max="9218" width="19.75" style="108" customWidth="1"/>
    <col min="9219" max="9219" width="11.5" style="108" customWidth="1"/>
    <col min="9220" max="9220" width="10.125" style="108" customWidth="1"/>
    <col min="9221" max="9221" width="8.625" style="108" customWidth="1"/>
    <col min="9222" max="9222" width="8.125" style="108" customWidth="1"/>
    <col min="9223" max="9224" width="8.25" style="108" customWidth="1"/>
    <col min="9225" max="9472" width="9" style="108"/>
    <col min="9473" max="9473" width="2" style="108" customWidth="1"/>
    <col min="9474" max="9474" width="19.75" style="108" customWidth="1"/>
    <col min="9475" max="9475" width="11.5" style="108" customWidth="1"/>
    <col min="9476" max="9476" width="10.125" style="108" customWidth="1"/>
    <col min="9477" max="9477" width="8.625" style="108" customWidth="1"/>
    <col min="9478" max="9478" width="8.125" style="108" customWidth="1"/>
    <col min="9479" max="9480" width="8.25" style="108" customWidth="1"/>
    <col min="9481" max="9728" width="9" style="108"/>
    <col min="9729" max="9729" width="2" style="108" customWidth="1"/>
    <col min="9730" max="9730" width="19.75" style="108" customWidth="1"/>
    <col min="9731" max="9731" width="11.5" style="108" customWidth="1"/>
    <col min="9732" max="9732" width="10.125" style="108" customWidth="1"/>
    <col min="9733" max="9733" width="8.625" style="108" customWidth="1"/>
    <col min="9734" max="9734" width="8.125" style="108" customWidth="1"/>
    <col min="9735" max="9736" width="8.25" style="108" customWidth="1"/>
    <col min="9737" max="9984" width="9" style="108"/>
    <col min="9985" max="9985" width="2" style="108" customWidth="1"/>
    <col min="9986" max="9986" width="19.75" style="108" customWidth="1"/>
    <col min="9987" max="9987" width="11.5" style="108" customWidth="1"/>
    <col min="9988" max="9988" width="10.125" style="108" customWidth="1"/>
    <col min="9989" max="9989" width="8.625" style="108" customWidth="1"/>
    <col min="9990" max="9990" width="8.125" style="108" customWidth="1"/>
    <col min="9991" max="9992" width="8.25" style="108" customWidth="1"/>
    <col min="9993" max="10240" width="9" style="108"/>
    <col min="10241" max="10241" width="2" style="108" customWidth="1"/>
    <col min="10242" max="10242" width="19.75" style="108" customWidth="1"/>
    <col min="10243" max="10243" width="11.5" style="108" customWidth="1"/>
    <col min="10244" max="10244" width="10.125" style="108" customWidth="1"/>
    <col min="10245" max="10245" width="8.625" style="108" customWidth="1"/>
    <col min="10246" max="10246" width="8.125" style="108" customWidth="1"/>
    <col min="10247" max="10248" width="8.25" style="108" customWidth="1"/>
    <col min="10249" max="10496" width="9" style="108"/>
    <col min="10497" max="10497" width="2" style="108" customWidth="1"/>
    <col min="10498" max="10498" width="19.75" style="108" customWidth="1"/>
    <col min="10499" max="10499" width="11.5" style="108" customWidth="1"/>
    <col min="10500" max="10500" width="10.125" style="108" customWidth="1"/>
    <col min="10501" max="10501" width="8.625" style="108" customWidth="1"/>
    <col min="10502" max="10502" width="8.125" style="108" customWidth="1"/>
    <col min="10503" max="10504" width="8.25" style="108" customWidth="1"/>
    <col min="10505" max="10752" width="9" style="108"/>
    <col min="10753" max="10753" width="2" style="108" customWidth="1"/>
    <col min="10754" max="10754" width="19.75" style="108" customWidth="1"/>
    <col min="10755" max="10755" width="11.5" style="108" customWidth="1"/>
    <col min="10756" max="10756" width="10.125" style="108" customWidth="1"/>
    <col min="10757" max="10757" width="8.625" style="108" customWidth="1"/>
    <col min="10758" max="10758" width="8.125" style="108" customWidth="1"/>
    <col min="10759" max="10760" width="8.25" style="108" customWidth="1"/>
    <col min="10761" max="11008" width="9" style="108"/>
    <col min="11009" max="11009" width="2" style="108" customWidth="1"/>
    <col min="11010" max="11010" width="19.75" style="108" customWidth="1"/>
    <col min="11011" max="11011" width="11.5" style="108" customWidth="1"/>
    <col min="11012" max="11012" width="10.125" style="108" customWidth="1"/>
    <col min="11013" max="11013" width="8.625" style="108" customWidth="1"/>
    <col min="11014" max="11014" width="8.125" style="108" customWidth="1"/>
    <col min="11015" max="11016" width="8.25" style="108" customWidth="1"/>
    <col min="11017" max="11264" width="9" style="108"/>
    <col min="11265" max="11265" width="2" style="108" customWidth="1"/>
    <col min="11266" max="11266" width="19.75" style="108" customWidth="1"/>
    <col min="11267" max="11267" width="11.5" style="108" customWidth="1"/>
    <col min="11268" max="11268" width="10.125" style="108" customWidth="1"/>
    <col min="11269" max="11269" width="8.625" style="108" customWidth="1"/>
    <col min="11270" max="11270" width="8.125" style="108" customWidth="1"/>
    <col min="11271" max="11272" width="8.25" style="108" customWidth="1"/>
    <col min="11273" max="11520" width="9" style="108"/>
    <col min="11521" max="11521" width="2" style="108" customWidth="1"/>
    <col min="11522" max="11522" width="19.75" style="108" customWidth="1"/>
    <col min="11523" max="11523" width="11.5" style="108" customWidth="1"/>
    <col min="11524" max="11524" width="10.125" style="108" customWidth="1"/>
    <col min="11525" max="11525" width="8.625" style="108" customWidth="1"/>
    <col min="11526" max="11526" width="8.125" style="108" customWidth="1"/>
    <col min="11527" max="11528" width="8.25" style="108" customWidth="1"/>
    <col min="11529" max="11776" width="9" style="108"/>
    <col min="11777" max="11777" width="2" style="108" customWidth="1"/>
    <col min="11778" max="11778" width="19.75" style="108" customWidth="1"/>
    <col min="11779" max="11779" width="11.5" style="108" customWidth="1"/>
    <col min="11780" max="11780" width="10.125" style="108" customWidth="1"/>
    <col min="11781" max="11781" width="8.625" style="108" customWidth="1"/>
    <col min="11782" max="11782" width="8.125" style="108" customWidth="1"/>
    <col min="11783" max="11784" width="8.25" style="108" customWidth="1"/>
    <col min="11785" max="12032" width="9" style="108"/>
    <col min="12033" max="12033" width="2" style="108" customWidth="1"/>
    <col min="12034" max="12034" width="19.75" style="108" customWidth="1"/>
    <col min="12035" max="12035" width="11.5" style="108" customWidth="1"/>
    <col min="12036" max="12036" width="10.125" style="108" customWidth="1"/>
    <col min="12037" max="12037" width="8.625" style="108" customWidth="1"/>
    <col min="12038" max="12038" width="8.125" style="108" customWidth="1"/>
    <col min="12039" max="12040" width="8.25" style="108" customWidth="1"/>
    <col min="12041" max="12288" width="9" style="108"/>
    <col min="12289" max="12289" width="2" style="108" customWidth="1"/>
    <col min="12290" max="12290" width="19.75" style="108" customWidth="1"/>
    <col min="12291" max="12291" width="11.5" style="108" customWidth="1"/>
    <col min="12292" max="12292" width="10.125" style="108" customWidth="1"/>
    <col min="12293" max="12293" width="8.625" style="108" customWidth="1"/>
    <col min="12294" max="12294" width="8.125" style="108" customWidth="1"/>
    <col min="12295" max="12296" width="8.25" style="108" customWidth="1"/>
    <col min="12297" max="12544" width="9" style="108"/>
    <col min="12545" max="12545" width="2" style="108" customWidth="1"/>
    <col min="12546" max="12546" width="19.75" style="108" customWidth="1"/>
    <col min="12547" max="12547" width="11.5" style="108" customWidth="1"/>
    <col min="12548" max="12548" width="10.125" style="108" customWidth="1"/>
    <col min="12549" max="12549" width="8.625" style="108" customWidth="1"/>
    <col min="12550" max="12550" width="8.125" style="108" customWidth="1"/>
    <col min="12551" max="12552" width="8.25" style="108" customWidth="1"/>
    <col min="12553" max="12800" width="9" style="108"/>
    <col min="12801" max="12801" width="2" style="108" customWidth="1"/>
    <col min="12802" max="12802" width="19.75" style="108" customWidth="1"/>
    <col min="12803" max="12803" width="11.5" style="108" customWidth="1"/>
    <col min="12804" max="12804" width="10.125" style="108" customWidth="1"/>
    <col min="12805" max="12805" width="8.625" style="108" customWidth="1"/>
    <col min="12806" max="12806" width="8.125" style="108" customWidth="1"/>
    <col min="12807" max="12808" width="8.25" style="108" customWidth="1"/>
    <col min="12809" max="13056" width="9" style="108"/>
    <col min="13057" max="13057" width="2" style="108" customWidth="1"/>
    <col min="13058" max="13058" width="19.75" style="108" customWidth="1"/>
    <col min="13059" max="13059" width="11.5" style="108" customWidth="1"/>
    <col min="13060" max="13060" width="10.125" style="108" customWidth="1"/>
    <col min="13061" max="13061" width="8.625" style="108" customWidth="1"/>
    <col min="13062" max="13062" width="8.125" style="108" customWidth="1"/>
    <col min="13063" max="13064" width="8.25" style="108" customWidth="1"/>
    <col min="13065" max="13312" width="9" style="108"/>
    <col min="13313" max="13313" width="2" style="108" customWidth="1"/>
    <col min="13314" max="13314" width="19.75" style="108" customWidth="1"/>
    <col min="13315" max="13315" width="11.5" style="108" customWidth="1"/>
    <col min="13316" max="13316" width="10.125" style="108" customWidth="1"/>
    <col min="13317" max="13317" width="8.625" style="108" customWidth="1"/>
    <col min="13318" max="13318" width="8.125" style="108" customWidth="1"/>
    <col min="13319" max="13320" width="8.25" style="108" customWidth="1"/>
    <col min="13321" max="13568" width="9" style="108"/>
    <col min="13569" max="13569" width="2" style="108" customWidth="1"/>
    <col min="13570" max="13570" width="19.75" style="108" customWidth="1"/>
    <col min="13571" max="13571" width="11.5" style="108" customWidth="1"/>
    <col min="13572" max="13572" width="10.125" style="108" customWidth="1"/>
    <col min="13573" max="13573" width="8.625" style="108" customWidth="1"/>
    <col min="13574" max="13574" width="8.125" style="108" customWidth="1"/>
    <col min="13575" max="13576" width="8.25" style="108" customWidth="1"/>
    <col min="13577" max="13824" width="9" style="108"/>
    <col min="13825" max="13825" width="2" style="108" customWidth="1"/>
    <col min="13826" max="13826" width="19.75" style="108" customWidth="1"/>
    <col min="13827" max="13827" width="11.5" style="108" customWidth="1"/>
    <col min="13828" max="13828" width="10.125" style="108" customWidth="1"/>
    <col min="13829" max="13829" width="8.625" style="108" customWidth="1"/>
    <col min="13830" max="13830" width="8.125" style="108" customWidth="1"/>
    <col min="13831" max="13832" width="8.25" style="108" customWidth="1"/>
    <col min="13833" max="14080" width="9" style="108"/>
    <col min="14081" max="14081" width="2" style="108" customWidth="1"/>
    <col min="14082" max="14082" width="19.75" style="108" customWidth="1"/>
    <col min="14083" max="14083" width="11.5" style="108" customWidth="1"/>
    <col min="14084" max="14084" width="10.125" style="108" customWidth="1"/>
    <col min="14085" max="14085" width="8.625" style="108" customWidth="1"/>
    <col min="14086" max="14086" width="8.125" style="108" customWidth="1"/>
    <col min="14087" max="14088" width="8.25" style="108" customWidth="1"/>
    <col min="14089" max="14336" width="9" style="108"/>
    <col min="14337" max="14337" width="2" style="108" customWidth="1"/>
    <col min="14338" max="14338" width="19.75" style="108" customWidth="1"/>
    <col min="14339" max="14339" width="11.5" style="108" customWidth="1"/>
    <col min="14340" max="14340" width="10.125" style="108" customWidth="1"/>
    <col min="14341" max="14341" width="8.625" style="108" customWidth="1"/>
    <col min="14342" max="14342" width="8.125" style="108" customWidth="1"/>
    <col min="14343" max="14344" width="8.25" style="108" customWidth="1"/>
    <col min="14345" max="14592" width="9" style="108"/>
    <col min="14593" max="14593" width="2" style="108" customWidth="1"/>
    <col min="14594" max="14594" width="19.75" style="108" customWidth="1"/>
    <col min="14595" max="14595" width="11.5" style="108" customWidth="1"/>
    <col min="14596" max="14596" width="10.125" style="108" customWidth="1"/>
    <col min="14597" max="14597" width="8.625" style="108" customWidth="1"/>
    <col min="14598" max="14598" width="8.125" style="108" customWidth="1"/>
    <col min="14599" max="14600" width="8.25" style="108" customWidth="1"/>
    <col min="14601" max="14848" width="9" style="108"/>
    <col min="14849" max="14849" width="2" style="108" customWidth="1"/>
    <col min="14850" max="14850" width="19.75" style="108" customWidth="1"/>
    <col min="14851" max="14851" width="11.5" style="108" customWidth="1"/>
    <col min="14852" max="14852" width="10.125" style="108" customWidth="1"/>
    <col min="14853" max="14853" width="8.625" style="108" customWidth="1"/>
    <col min="14854" max="14854" width="8.125" style="108" customWidth="1"/>
    <col min="14855" max="14856" width="8.25" style="108" customWidth="1"/>
    <col min="14857" max="15104" width="9" style="108"/>
    <col min="15105" max="15105" width="2" style="108" customWidth="1"/>
    <col min="15106" max="15106" width="19.75" style="108" customWidth="1"/>
    <col min="15107" max="15107" width="11.5" style="108" customWidth="1"/>
    <col min="15108" max="15108" width="10.125" style="108" customWidth="1"/>
    <col min="15109" max="15109" width="8.625" style="108" customWidth="1"/>
    <col min="15110" max="15110" width="8.125" style="108" customWidth="1"/>
    <col min="15111" max="15112" width="8.25" style="108" customWidth="1"/>
    <col min="15113" max="15360" width="9" style="108"/>
    <col min="15361" max="15361" width="2" style="108" customWidth="1"/>
    <col min="15362" max="15362" width="19.75" style="108" customWidth="1"/>
    <col min="15363" max="15363" width="11.5" style="108" customWidth="1"/>
    <col min="15364" max="15364" width="10.125" style="108" customWidth="1"/>
    <col min="15365" max="15365" width="8.625" style="108" customWidth="1"/>
    <col min="15366" max="15366" width="8.125" style="108" customWidth="1"/>
    <col min="15367" max="15368" width="8.25" style="108" customWidth="1"/>
    <col min="15369" max="15616" width="9" style="108"/>
    <col min="15617" max="15617" width="2" style="108" customWidth="1"/>
    <col min="15618" max="15618" width="19.75" style="108" customWidth="1"/>
    <col min="15619" max="15619" width="11.5" style="108" customWidth="1"/>
    <col min="15620" max="15620" width="10.125" style="108" customWidth="1"/>
    <col min="15621" max="15621" width="8.625" style="108" customWidth="1"/>
    <col min="15622" max="15622" width="8.125" style="108" customWidth="1"/>
    <col min="15623" max="15624" width="8.25" style="108" customWidth="1"/>
    <col min="15625" max="15872" width="9" style="108"/>
    <col min="15873" max="15873" width="2" style="108" customWidth="1"/>
    <col min="15874" max="15874" width="19.75" style="108" customWidth="1"/>
    <col min="15875" max="15875" width="11.5" style="108" customWidth="1"/>
    <col min="15876" max="15876" width="10.125" style="108" customWidth="1"/>
    <col min="15877" max="15877" width="8.625" style="108" customWidth="1"/>
    <col min="15878" max="15878" width="8.125" style="108" customWidth="1"/>
    <col min="15879" max="15880" width="8.25" style="108" customWidth="1"/>
    <col min="15881" max="16128" width="9" style="108"/>
    <col min="16129" max="16129" width="2" style="108" customWidth="1"/>
    <col min="16130" max="16130" width="19.75" style="108" customWidth="1"/>
    <col min="16131" max="16131" width="11.5" style="108" customWidth="1"/>
    <col min="16132" max="16132" width="10.125" style="108" customWidth="1"/>
    <col min="16133" max="16133" width="8.625" style="108" customWidth="1"/>
    <col min="16134" max="16134" width="8.125" style="108" customWidth="1"/>
    <col min="16135" max="16136" width="8.25" style="108" customWidth="1"/>
    <col min="16137" max="16384" width="9" style="108"/>
  </cols>
  <sheetData>
    <row r="1" spans="1:9" x14ac:dyDescent="0.25">
      <c r="B1" s="107" t="s">
        <v>444</v>
      </c>
    </row>
    <row r="2" spans="1:9" ht="13.5" thickBot="1" x14ac:dyDescent="0.3"/>
    <row r="3" spans="1:9" ht="18.600000000000001" customHeight="1" thickBot="1" x14ac:dyDescent="0.3">
      <c r="B3" s="110" t="s">
        <v>189</v>
      </c>
      <c r="C3" s="111" t="s">
        <v>190</v>
      </c>
      <c r="D3" s="112" t="s">
        <v>191</v>
      </c>
      <c r="F3" s="108"/>
      <c r="G3" s="108"/>
      <c r="H3" s="108"/>
    </row>
    <row r="4" spans="1:9" ht="13.5" thickBot="1" x14ac:dyDescent="0.25">
      <c r="B4" s="113" t="s">
        <v>192</v>
      </c>
      <c r="C4" s="114">
        <v>6374</v>
      </c>
      <c r="D4" s="115">
        <v>8.8000000000000007</v>
      </c>
      <c r="F4" s="116"/>
      <c r="G4" s="117"/>
      <c r="H4" s="108"/>
      <c r="I4" s="118"/>
    </row>
    <row r="5" spans="1:9" ht="14.45" customHeight="1" thickBot="1" x14ac:dyDescent="0.3">
      <c r="B5" s="119" t="s">
        <v>193</v>
      </c>
      <c r="C5" s="120">
        <v>72279</v>
      </c>
      <c r="D5" s="121">
        <v>100</v>
      </c>
      <c r="F5" s="116"/>
      <c r="G5" s="108"/>
      <c r="H5" s="108"/>
    </row>
    <row r="6" spans="1:9" x14ac:dyDescent="0.2">
      <c r="B6" s="122"/>
      <c r="C6" s="75"/>
      <c r="D6" s="123"/>
      <c r="E6" s="75"/>
      <c r="F6" s="123"/>
    </row>
    <row r="7" spans="1:9" x14ac:dyDescent="0.25">
      <c r="A7" s="109"/>
      <c r="B7" s="109"/>
      <c r="C7" s="109"/>
      <c r="E7" s="109"/>
    </row>
    <row r="8" spans="1:9" ht="28.15" customHeight="1" x14ac:dyDescent="0.25">
      <c r="B8" s="444" t="s">
        <v>445</v>
      </c>
      <c r="C8" s="445"/>
      <c r="D8" s="445"/>
      <c r="E8" s="445"/>
      <c r="F8" s="445"/>
      <c r="G8" s="445"/>
    </row>
    <row r="9" spans="1:9" ht="13.5" thickBot="1" x14ac:dyDescent="0.3">
      <c r="F9" s="108"/>
    </row>
    <row r="10" spans="1:9" ht="13.5" customHeight="1" thickBot="1" x14ac:dyDescent="0.3">
      <c r="B10" s="124" t="s">
        <v>189</v>
      </c>
      <c r="C10" s="111" t="s">
        <v>190</v>
      </c>
      <c r="D10" s="125" t="s">
        <v>191</v>
      </c>
      <c r="F10" s="108"/>
    </row>
    <row r="11" spans="1:9" ht="11.25" customHeight="1" thickBot="1" x14ac:dyDescent="0.25">
      <c r="B11" s="113" t="s">
        <v>192</v>
      </c>
      <c r="C11" s="126">
        <v>8690</v>
      </c>
      <c r="D11" s="127">
        <v>9.1999999999999993</v>
      </c>
      <c r="F11" s="116"/>
      <c r="G11" s="117"/>
      <c r="H11" s="108"/>
      <c r="I11" s="118"/>
    </row>
    <row r="12" spans="1:9" ht="17.25" customHeight="1" thickBot="1" x14ac:dyDescent="0.3">
      <c r="B12" s="119" t="s">
        <v>194</v>
      </c>
      <c r="C12" s="128">
        <v>94508</v>
      </c>
      <c r="D12" s="129">
        <v>100</v>
      </c>
      <c r="F12" s="116"/>
    </row>
    <row r="13" spans="1:9" x14ac:dyDescent="0.2">
      <c r="B13" s="122"/>
      <c r="C13" s="130"/>
      <c r="F13" s="108"/>
    </row>
    <row r="14" spans="1:9" ht="21" customHeight="1" x14ac:dyDescent="0.25">
      <c r="B14" s="447" t="s">
        <v>435</v>
      </c>
      <c r="C14" s="447"/>
      <c r="D14" s="447"/>
      <c r="E14" s="447"/>
      <c r="F14" s="447"/>
      <c r="G14" s="447"/>
    </row>
    <row r="15" spans="1:9" ht="24" customHeight="1" x14ac:dyDescent="0.25">
      <c r="B15" s="447" t="s">
        <v>195</v>
      </c>
      <c r="C15" s="447"/>
      <c r="D15" s="447"/>
      <c r="E15" s="447"/>
      <c r="F15" s="447"/>
      <c r="G15" s="447"/>
    </row>
    <row r="17" spans="1:9" x14ac:dyDescent="0.25">
      <c r="B17" s="131" t="s">
        <v>423</v>
      </c>
      <c r="C17" s="132"/>
      <c r="D17" s="133"/>
      <c r="E17" s="133"/>
      <c r="F17" s="133"/>
      <c r="G17" s="133"/>
      <c r="H17" s="133"/>
    </row>
    <row r="18" spans="1:9" ht="38.450000000000003" customHeight="1" x14ac:dyDescent="0.25">
      <c r="A18" s="134">
        <v>1</v>
      </c>
      <c r="B18" s="446" t="s">
        <v>196</v>
      </c>
      <c r="C18" s="446"/>
      <c r="D18" s="446"/>
      <c r="E18" s="446"/>
      <c r="F18" s="446"/>
      <c r="G18" s="446"/>
      <c r="I18" s="135"/>
    </row>
    <row r="19" spans="1:9" ht="24" customHeight="1" x14ac:dyDescent="0.25">
      <c r="A19" s="134">
        <v>2</v>
      </c>
      <c r="B19" s="446" t="s">
        <v>197</v>
      </c>
      <c r="C19" s="446"/>
      <c r="D19" s="446"/>
      <c r="E19" s="446"/>
      <c r="F19" s="446"/>
      <c r="G19" s="446"/>
      <c r="H19" s="447"/>
      <c r="I19" s="447"/>
    </row>
    <row r="20" spans="1:9" ht="15" customHeight="1" x14ac:dyDescent="0.25">
      <c r="A20" s="136"/>
      <c r="B20" s="446"/>
      <c r="C20" s="446"/>
      <c r="D20" s="446"/>
      <c r="E20" s="446"/>
      <c r="F20" s="446"/>
      <c r="G20" s="446"/>
    </row>
    <row r="21" spans="1:9" x14ac:dyDescent="0.25">
      <c r="B21" s="137"/>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B15" sqref="B15:H15"/>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504</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49" t="s">
        <v>230</v>
      </c>
      <c r="C3" s="451" t="s">
        <v>231</v>
      </c>
      <c r="D3" s="452"/>
      <c r="E3" s="453" t="s">
        <v>232</v>
      </c>
      <c r="F3" s="454"/>
      <c r="G3" s="453" t="s">
        <v>233</v>
      </c>
      <c r="H3" s="452"/>
      <c r="I3" s="8"/>
      <c r="J3" s="8"/>
      <c r="K3" s="8"/>
      <c r="L3" s="8"/>
      <c r="M3" s="8"/>
      <c r="N3" s="8"/>
      <c r="O3" s="8"/>
      <c r="P3" s="8"/>
      <c r="Q3" s="8"/>
      <c r="R3" s="8"/>
    </row>
    <row r="4" spans="1:18" ht="13.5" thickBot="1" x14ac:dyDescent="0.3">
      <c r="A4" s="8"/>
      <c r="B4" s="450"/>
      <c r="C4" s="138" t="s">
        <v>144</v>
      </c>
      <c r="D4" s="139" t="s">
        <v>78</v>
      </c>
      <c r="E4" s="140" t="s">
        <v>144</v>
      </c>
      <c r="F4" s="141" t="s">
        <v>102</v>
      </c>
      <c r="G4" s="140" t="s">
        <v>144</v>
      </c>
      <c r="H4" s="139" t="s">
        <v>234</v>
      </c>
      <c r="I4" s="8"/>
      <c r="J4" s="8"/>
      <c r="K4" s="8"/>
      <c r="L4" s="8"/>
      <c r="M4" s="8"/>
      <c r="N4" s="8"/>
      <c r="O4" s="8"/>
      <c r="P4" s="8"/>
      <c r="Q4" s="8"/>
      <c r="R4" s="8"/>
    </row>
    <row r="5" spans="1:18" ht="13.5" thickBot="1" x14ac:dyDescent="0.3">
      <c r="A5" s="8"/>
      <c r="B5" s="86" t="s">
        <v>192</v>
      </c>
      <c r="C5" s="312" t="s">
        <v>495</v>
      </c>
      <c r="D5" s="311" t="s">
        <v>496</v>
      </c>
      <c r="E5" s="312" t="s">
        <v>498</v>
      </c>
      <c r="F5" s="311" t="s">
        <v>499</v>
      </c>
      <c r="G5" s="310" t="s">
        <v>501</v>
      </c>
      <c r="H5" s="311" t="s">
        <v>502</v>
      </c>
      <c r="I5" s="8"/>
      <c r="J5" s="8"/>
      <c r="K5" s="8"/>
      <c r="L5" s="8"/>
      <c r="M5" s="8"/>
      <c r="N5" s="8"/>
      <c r="O5" s="8"/>
      <c r="P5" s="8"/>
      <c r="Q5" s="8"/>
      <c r="R5" s="8"/>
    </row>
    <row r="6" spans="1:18" ht="13.5" thickBot="1" x14ac:dyDescent="0.3">
      <c r="A6" s="8"/>
      <c r="B6" s="82" t="s">
        <v>235</v>
      </c>
      <c r="C6" s="313" t="s">
        <v>497</v>
      </c>
      <c r="D6" s="314">
        <v>100</v>
      </c>
      <c r="E6" s="315" t="s">
        <v>500</v>
      </c>
      <c r="F6" s="314">
        <v>100</v>
      </c>
      <c r="G6" s="316" t="s">
        <v>503</v>
      </c>
      <c r="H6" s="314">
        <v>100</v>
      </c>
      <c r="I6" s="8"/>
      <c r="J6" s="8"/>
      <c r="K6" s="8"/>
      <c r="L6" s="8"/>
      <c r="M6" s="8"/>
      <c r="N6" s="8"/>
      <c r="O6" s="8"/>
      <c r="P6" s="8"/>
      <c r="Q6" s="8"/>
      <c r="R6" s="8"/>
    </row>
    <row r="7" spans="1:18" x14ac:dyDescent="0.25">
      <c r="A7" s="8"/>
      <c r="B7" s="5"/>
      <c r="C7" s="142"/>
      <c r="D7" s="143"/>
      <c r="E7" s="142"/>
      <c r="F7" s="144"/>
      <c r="G7" s="142"/>
      <c r="H7" s="144"/>
      <c r="I7" s="8"/>
      <c r="J7" s="8"/>
      <c r="K7" s="8"/>
      <c r="L7" s="8"/>
      <c r="M7" s="8"/>
      <c r="N7" s="8"/>
      <c r="O7" s="8"/>
      <c r="P7" s="8"/>
      <c r="Q7" s="8"/>
      <c r="R7" s="8"/>
    </row>
    <row r="8" spans="1:18" x14ac:dyDescent="0.25">
      <c r="A8" s="8"/>
      <c r="B8" s="8"/>
      <c r="C8" s="8"/>
      <c r="D8" s="8"/>
      <c r="E8" s="8"/>
      <c r="F8" s="8"/>
      <c r="G8" s="8"/>
      <c r="H8" s="8"/>
      <c r="I8" s="8"/>
      <c r="J8" s="8"/>
      <c r="K8" s="8"/>
      <c r="L8" s="8"/>
      <c r="M8" s="8"/>
      <c r="N8" s="8"/>
      <c r="O8" s="8"/>
      <c r="P8" s="8"/>
      <c r="Q8" s="8"/>
      <c r="R8" s="8"/>
    </row>
    <row r="9" spans="1:18" ht="16.350000000000001" customHeight="1" x14ac:dyDescent="0.25">
      <c r="A9" s="8"/>
      <c r="B9" s="8" t="s">
        <v>236</v>
      </c>
      <c r="C9" s="8"/>
      <c r="D9" s="8"/>
      <c r="E9" s="8"/>
      <c r="F9" s="8"/>
      <c r="G9" s="8"/>
      <c r="H9" s="8"/>
      <c r="I9" s="8"/>
      <c r="J9" s="8"/>
      <c r="K9" s="8"/>
      <c r="L9" s="8"/>
      <c r="M9" s="8"/>
      <c r="N9" s="8"/>
      <c r="O9" s="8"/>
      <c r="P9" s="8"/>
      <c r="Q9" s="8"/>
      <c r="R9" s="8"/>
    </row>
    <row r="10" spans="1:18" ht="9.1999999999999993" customHeight="1" x14ac:dyDescent="0.25">
      <c r="A10" s="8"/>
      <c r="B10" s="8"/>
      <c r="C10" s="8"/>
      <c r="D10" s="8"/>
      <c r="E10" s="8"/>
      <c r="F10" s="8"/>
      <c r="G10" s="8"/>
      <c r="H10" s="8"/>
      <c r="I10" s="8"/>
      <c r="J10" s="8"/>
      <c r="K10" s="8"/>
      <c r="L10" s="8"/>
      <c r="M10" s="8"/>
      <c r="N10" s="8"/>
      <c r="O10" s="8"/>
      <c r="P10" s="8"/>
      <c r="Q10" s="8"/>
      <c r="R10" s="8"/>
    </row>
    <row r="11" spans="1:18" ht="13.9" customHeight="1" x14ac:dyDescent="0.25">
      <c r="A11" s="8"/>
      <c r="B11" s="74" t="s">
        <v>425</v>
      </c>
      <c r="C11" s="6"/>
      <c r="D11" s="7"/>
      <c r="E11" s="7"/>
      <c r="F11" s="7"/>
      <c r="G11" s="7"/>
      <c r="H11" s="7"/>
      <c r="I11" s="8"/>
      <c r="J11" s="8"/>
      <c r="K11" s="8"/>
      <c r="L11" s="8"/>
      <c r="M11" s="8"/>
      <c r="N11" s="8"/>
      <c r="O11" s="8"/>
      <c r="P11" s="8"/>
      <c r="Q11" s="8"/>
      <c r="R11" s="8"/>
    </row>
    <row r="12" spans="1:18" ht="29.25" customHeight="1" x14ac:dyDescent="0.25">
      <c r="A12" s="8"/>
      <c r="B12" s="421" t="s">
        <v>237</v>
      </c>
      <c r="C12" s="421"/>
      <c r="D12" s="421"/>
      <c r="E12" s="421"/>
      <c r="F12" s="421"/>
      <c r="G12" s="421"/>
      <c r="H12" s="421"/>
      <c r="I12" s="8"/>
      <c r="J12" s="8"/>
      <c r="K12" s="8"/>
      <c r="L12" s="8"/>
      <c r="M12" s="8"/>
      <c r="N12" s="8"/>
      <c r="O12" s="8"/>
      <c r="P12" s="8"/>
      <c r="Q12" s="8"/>
      <c r="R12" s="8"/>
    </row>
    <row r="13" spans="1:18" ht="21.6" customHeight="1" x14ac:dyDescent="0.25">
      <c r="A13" s="8"/>
      <c r="B13" s="421"/>
      <c r="C13" s="421"/>
      <c r="D13" s="421"/>
      <c r="E13" s="421"/>
      <c r="F13" s="421"/>
      <c r="G13" s="421"/>
      <c r="H13" s="421"/>
      <c r="I13" s="8"/>
      <c r="J13" s="8"/>
      <c r="K13" s="8"/>
      <c r="L13" s="8"/>
      <c r="M13" s="8"/>
      <c r="N13" s="8"/>
      <c r="O13" s="8"/>
      <c r="P13" s="8"/>
      <c r="Q13" s="8"/>
      <c r="R13" s="8"/>
    </row>
    <row r="14" spans="1:18" s="145" customFormat="1" ht="11.25" customHeight="1" x14ac:dyDescent="0.25">
      <c r="B14" s="8"/>
      <c r="C14" s="8"/>
      <c r="D14" s="8"/>
      <c r="E14" s="8"/>
      <c r="F14" s="8"/>
      <c r="G14" s="8"/>
      <c r="H14" s="8"/>
      <c r="I14" s="8"/>
      <c r="J14" s="8"/>
      <c r="K14" s="8"/>
      <c r="L14" s="8"/>
      <c r="M14" s="8"/>
    </row>
    <row r="15" spans="1:18" x14ac:dyDescent="0.25">
      <c r="A15" s="8"/>
      <c r="B15" s="448" t="s">
        <v>238</v>
      </c>
      <c r="C15" s="440"/>
      <c r="D15" s="440"/>
      <c r="E15" s="440"/>
      <c r="F15" s="440"/>
      <c r="G15" s="440"/>
      <c r="H15" s="440"/>
      <c r="I15" s="8"/>
      <c r="J15" s="8"/>
      <c r="K15" s="8"/>
      <c r="L15" s="8"/>
      <c r="M15" s="8"/>
      <c r="N15" s="8"/>
      <c r="O15" s="8"/>
      <c r="P15" s="8"/>
      <c r="Q15" s="8"/>
      <c r="R15" s="8"/>
    </row>
    <row r="16" spans="1:18" x14ac:dyDescent="0.25">
      <c r="A16" s="8"/>
      <c r="B16" s="146" t="s">
        <v>239</v>
      </c>
      <c r="C16" s="8"/>
      <c r="D16" s="8"/>
      <c r="E16" s="8"/>
      <c r="F16" s="8"/>
      <c r="G16" s="8"/>
      <c r="H16" s="8"/>
      <c r="I16" s="8"/>
      <c r="J16" s="8"/>
      <c r="K16" s="8"/>
      <c r="L16" s="8"/>
      <c r="M16" s="8"/>
      <c r="N16" s="8"/>
      <c r="O16" s="8"/>
      <c r="P16" s="8"/>
      <c r="Q16" s="8"/>
      <c r="R16" s="8"/>
    </row>
    <row r="17" spans="1:40"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B15" sqref="A1:XFD1048576"/>
    </sheetView>
  </sheetViews>
  <sheetFormatPr defaultColWidth="9" defaultRowHeight="12.75" x14ac:dyDescent="0.25"/>
  <cols>
    <col min="1" max="1" width="2.625" style="262" customWidth="1"/>
    <col min="2" max="2" width="14.625" style="262" customWidth="1"/>
    <col min="3" max="3" width="4.625" style="262" customWidth="1"/>
    <col min="4" max="4" width="8.625" style="262" customWidth="1"/>
    <col min="5" max="5" width="9" style="262" customWidth="1"/>
    <col min="6" max="7" width="8.625" style="262" customWidth="1"/>
    <col min="8" max="8" width="8" style="262" customWidth="1"/>
    <col min="9" max="9" width="9" style="262"/>
    <col min="10" max="10" width="2.75" style="262" customWidth="1"/>
    <col min="11" max="16384" width="9" style="262"/>
  </cols>
  <sheetData>
    <row r="1" spans="2:11" ht="13.9" customHeight="1" x14ac:dyDescent="0.25">
      <c r="B1" s="51" t="s">
        <v>505</v>
      </c>
      <c r="C1" s="51"/>
      <c r="D1" s="51"/>
      <c r="E1" s="51"/>
      <c r="F1" s="51"/>
      <c r="G1" s="51"/>
      <c r="H1" s="51"/>
    </row>
    <row r="2" spans="2:11" ht="12" customHeight="1" thickBot="1" x14ac:dyDescent="0.3">
      <c r="B2" s="278"/>
      <c r="C2" s="278"/>
    </row>
    <row r="3" spans="2:11" ht="18.75" customHeight="1" x14ac:dyDescent="0.25">
      <c r="B3" s="465" t="s">
        <v>99</v>
      </c>
      <c r="C3" s="466"/>
      <c r="D3" s="459" t="s">
        <v>467</v>
      </c>
      <c r="E3" s="460"/>
      <c r="F3" s="460"/>
      <c r="G3" s="461"/>
    </row>
    <row r="4" spans="2:11" ht="12" customHeight="1" x14ac:dyDescent="0.25">
      <c r="B4" s="467"/>
      <c r="C4" s="468"/>
      <c r="D4" s="462">
        <v>1</v>
      </c>
      <c r="E4" s="463"/>
      <c r="F4" s="463">
        <v>2</v>
      </c>
      <c r="G4" s="464"/>
    </row>
    <row r="5" spans="2:11" ht="12" customHeight="1" thickBot="1" x14ac:dyDescent="0.3">
      <c r="B5" s="469"/>
      <c r="C5" s="470"/>
      <c r="D5" s="277" t="s">
        <v>348</v>
      </c>
      <c r="E5" s="276" t="s">
        <v>347</v>
      </c>
      <c r="F5" s="275" t="s">
        <v>348</v>
      </c>
      <c r="G5" s="274" t="s">
        <v>347</v>
      </c>
    </row>
    <row r="6" spans="2:11" ht="12" customHeight="1" x14ac:dyDescent="0.25">
      <c r="B6" s="457" t="s">
        <v>74</v>
      </c>
      <c r="C6" s="458"/>
      <c r="D6" s="273">
        <v>17500</v>
      </c>
      <c r="E6" s="272">
        <v>7.4</v>
      </c>
      <c r="F6" s="271">
        <v>12800</v>
      </c>
      <c r="G6" s="270">
        <v>6.7</v>
      </c>
    </row>
    <row r="7" spans="2:11" ht="12" customHeight="1" thickBot="1" x14ac:dyDescent="0.3">
      <c r="B7" s="455" t="s">
        <v>100</v>
      </c>
      <c r="C7" s="456"/>
      <c r="D7" s="269">
        <v>236100</v>
      </c>
      <c r="E7" s="268">
        <v>100</v>
      </c>
      <c r="F7" s="267">
        <v>191100</v>
      </c>
      <c r="G7" s="266">
        <v>100</v>
      </c>
    </row>
    <row r="8" spans="2:11" ht="12" customHeight="1" x14ac:dyDescent="0.25"/>
    <row r="9" spans="2:11" ht="12" customHeight="1" x14ac:dyDescent="0.25">
      <c r="B9" s="8" t="s">
        <v>343</v>
      </c>
      <c r="C9" s="265"/>
      <c r="D9" s="369"/>
      <c r="E9" s="369"/>
      <c r="F9" s="369"/>
      <c r="G9" s="369"/>
    </row>
    <row r="10" spans="2:11" ht="12" customHeight="1" x14ac:dyDescent="0.25">
      <c r="B10" s="369"/>
      <c r="C10" s="265"/>
      <c r="D10" s="369"/>
      <c r="E10" s="369"/>
      <c r="F10" s="369"/>
      <c r="G10" s="369"/>
    </row>
    <row r="11" spans="2:11" ht="12" customHeight="1" x14ac:dyDescent="0.25">
      <c r="B11" s="370" t="s">
        <v>75</v>
      </c>
      <c r="C11" s="326"/>
      <c r="D11" s="326"/>
      <c r="E11" s="328"/>
      <c r="F11" s="328"/>
      <c r="G11" s="328"/>
    </row>
    <row r="12" spans="2:11" x14ac:dyDescent="0.25">
      <c r="B12" s="8" t="s">
        <v>453</v>
      </c>
      <c r="C12" s="326"/>
      <c r="D12" s="326"/>
      <c r="E12" s="328"/>
      <c r="F12" s="328"/>
      <c r="G12" s="328"/>
    </row>
    <row r="13" spans="2:11" x14ac:dyDescent="0.25">
      <c r="B13" s="326" t="s">
        <v>441</v>
      </c>
      <c r="C13" s="328"/>
      <c r="D13" s="328"/>
      <c r="E13" s="328"/>
      <c r="F13" s="328"/>
      <c r="G13" s="328"/>
    </row>
    <row r="14" spans="2:11" ht="38.25" customHeight="1" x14ac:dyDescent="0.25">
      <c r="B14" s="421" t="s">
        <v>526</v>
      </c>
      <c r="C14" s="421"/>
      <c r="D14" s="421"/>
      <c r="E14" s="421"/>
      <c r="F14" s="421"/>
      <c r="G14" s="421"/>
      <c r="H14" s="421"/>
      <c r="I14" s="421"/>
    </row>
    <row r="15" spans="2:11" ht="65.099999999999994" customHeight="1" x14ac:dyDescent="0.25">
      <c r="B15" s="435" t="s">
        <v>527</v>
      </c>
      <c r="C15" s="435"/>
      <c r="D15" s="435"/>
      <c r="E15" s="435"/>
      <c r="F15" s="435"/>
      <c r="G15" s="435"/>
      <c r="H15" s="435"/>
      <c r="I15" s="435"/>
      <c r="J15" s="402"/>
      <c r="K15" s="402"/>
    </row>
    <row r="16" spans="2:11" x14ac:dyDescent="0.25">
      <c r="B16" s="265" t="s">
        <v>346</v>
      </c>
      <c r="C16" s="265"/>
      <c r="D16" s="265"/>
      <c r="E16" s="265"/>
      <c r="F16" s="265"/>
      <c r="G16" s="265"/>
    </row>
    <row r="17" spans="2:2" x14ac:dyDescent="0.25">
      <c r="B17" s="265" t="s">
        <v>466</v>
      </c>
    </row>
  </sheetData>
  <mergeCells count="8">
    <mergeCell ref="B14:I14"/>
    <mergeCell ref="B15:I15"/>
    <mergeCell ref="B7:C7"/>
    <mergeCell ref="B6:C6"/>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23" sqref="B23"/>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506</v>
      </c>
    </row>
    <row r="2" spans="2:6" ht="9.75" customHeight="1" thickBot="1" x14ac:dyDescent="0.3">
      <c r="B2" s="51"/>
    </row>
    <row r="3" spans="2:6" ht="20.45" customHeight="1" thickBot="1" x14ac:dyDescent="0.25">
      <c r="B3" s="82" t="s">
        <v>280</v>
      </c>
      <c r="C3" s="317" t="s">
        <v>277</v>
      </c>
      <c r="D3" s="148" t="s">
        <v>78</v>
      </c>
      <c r="F3" s="371"/>
    </row>
    <row r="4" spans="2:6" ht="12.2" customHeight="1" thickBot="1" x14ac:dyDescent="0.25">
      <c r="B4" s="84" t="s">
        <v>119</v>
      </c>
      <c r="C4" s="372">
        <v>28</v>
      </c>
      <c r="D4" s="373">
        <v>9.9</v>
      </c>
      <c r="F4" s="371"/>
    </row>
    <row r="5" spans="2:6" ht="18" customHeight="1" thickBot="1" x14ac:dyDescent="0.3">
      <c r="B5" s="149" t="s">
        <v>147</v>
      </c>
      <c r="C5" s="374">
        <v>283</v>
      </c>
      <c r="D5" s="375">
        <v>100</v>
      </c>
      <c r="E5" s="18"/>
    </row>
    <row r="8" spans="2:6" ht="11.45" customHeight="1" x14ac:dyDescent="0.25">
      <c r="B8" s="51" t="s">
        <v>507</v>
      </c>
      <c r="C8" s="6"/>
      <c r="D8" s="150"/>
    </row>
    <row r="9" spans="2:6" ht="9.75" customHeight="1" thickBot="1" x14ac:dyDescent="0.3">
      <c r="C9" s="6"/>
      <c r="D9" s="150"/>
    </row>
    <row r="10" spans="2:6" ht="15.6" customHeight="1" thickBot="1" x14ac:dyDescent="0.3">
      <c r="B10" s="82" t="s">
        <v>278</v>
      </c>
      <c r="C10" s="317" t="s">
        <v>277</v>
      </c>
      <c r="D10" s="148" t="s">
        <v>78</v>
      </c>
    </row>
    <row r="11" spans="2:6" ht="12.2" customHeight="1" x14ac:dyDescent="0.25">
      <c r="B11" s="86" t="s">
        <v>120</v>
      </c>
      <c r="C11" s="372">
        <v>211</v>
      </c>
      <c r="D11" s="373">
        <v>74.599999999999994</v>
      </c>
    </row>
    <row r="12" spans="2:6" ht="13.35" customHeight="1" thickBot="1" x14ac:dyDescent="0.3">
      <c r="B12" s="86" t="s">
        <v>121</v>
      </c>
      <c r="C12" s="372">
        <v>72</v>
      </c>
      <c r="D12" s="373">
        <v>25.4</v>
      </c>
    </row>
    <row r="13" spans="2:6" ht="15.6" customHeight="1" thickBot="1" x14ac:dyDescent="0.3">
      <c r="B13" s="149" t="s">
        <v>147</v>
      </c>
      <c r="C13" s="374">
        <v>283</v>
      </c>
      <c r="D13" s="375">
        <v>100</v>
      </c>
    </row>
    <row r="14" spans="2:6" ht="9.75" customHeight="1" x14ac:dyDescent="0.25">
      <c r="C14" s="6"/>
      <c r="D14" s="150"/>
    </row>
    <row r="15" spans="2:6" ht="9.75" customHeight="1" x14ac:dyDescent="0.25">
      <c r="C15" s="6"/>
      <c r="D15" s="150"/>
    </row>
    <row r="16" spans="2:6" ht="10.15" customHeight="1" x14ac:dyDescent="0.25">
      <c r="B16" s="51" t="s">
        <v>508</v>
      </c>
      <c r="C16" s="6"/>
      <c r="D16" s="150"/>
    </row>
    <row r="17" spans="2:5" ht="9.75" customHeight="1" thickBot="1" x14ac:dyDescent="0.3">
      <c r="C17" s="6"/>
      <c r="D17" s="150"/>
    </row>
    <row r="18" spans="2:5" ht="14.45" customHeight="1" thickBot="1" x14ac:dyDescent="0.3">
      <c r="B18" s="82" t="s">
        <v>122</v>
      </c>
      <c r="C18" s="317" t="s">
        <v>123</v>
      </c>
      <c r="D18" s="148" t="s">
        <v>78</v>
      </c>
    </row>
    <row r="19" spans="2:5" ht="12.6" customHeight="1" x14ac:dyDescent="0.25">
      <c r="B19" s="86" t="s">
        <v>124</v>
      </c>
      <c r="C19" s="376">
        <v>211</v>
      </c>
      <c r="D19" s="373">
        <v>74.599999999999994</v>
      </c>
    </row>
    <row r="20" spans="2:5" ht="11.45" customHeight="1" x14ac:dyDescent="0.25">
      <c r="B20" s="86" t="s">
        <v>125</v>
      </c>
      <c r="C20" s="376">
        <v>28</v>
      </c>
      <c r="D20" s="373">
        <v>9.9</v>
      </c>
    </row>
    <row r="21" spans="2:5" ht="12.6" customHeight="1" x14ac:dyDescent="0.25">
      <c r="B21" s="86" t="s">
        <v>126</v>
      </c>
      <c r="C21" s="376">
        <v>4</v>
      </c>
      <c r="D21" s="373">
        <v>1.4</v>
      </c>
    </row>
    <row r="22" spans="2:5" ht="13.9" customHeight="1" x14ac:dyDescent="0.25">
      <c r="B22" s="86" t="s">
        <v>127</v>
      </c>
      <c r="C22" s="376">
        <v>5</v>
      </c>
      <c r="D22" s="373">
        <v>1.8</v>
      </c>
    </row>
    <row r="23" spans="2:5" ht="12.6" customHeight="1" x14ac:dyDescent="0.25">
      <c r="B23" s="86" t="s">
        <v>128</v>
      </c>
      <c r="C23" s="376">
        <v>0</v>
      </c>
      <c r="D23" s="373">
        <v>0</v>
      </c>
    </row>
    <row r="24" spans="2:5" ht="11.45" customHeight="1" x14ac:dyDescent="0.25">
      <c r="B24" s="86" t="s">
        <v>129</v>
      </c>
      <c r="C24" s="376">
        <v>7</v>
      </c>
      <c r="D24" s="373">
        <v>2.5</v>
      </c>
    </row>
    <row r="25" spans="2:5" ht="11.45" customHeight="1" x14ac:dyDescent="0.25">
      <c r="B25" s="377" t="s">
        <v>275</v>
      </c>
      <c r="C25" s="378">
        <v>0</v>
      </c>
      <c r="D25" s="379">
        <v>0</v>
      </c>
    </row>
    <row r="26" spans="2:5" ht="12.6" customHeight="1" thickBot="1" x14ac:dyDescent="0.3">
      <c r="B26" s="86" t="s">
        <v>130</v>
      </c>
      <c r="C26" s="380">
        <v>28</v>
      </c>
      <c r="D26" s="373">
        <v>9.9</v>
      </c>
    </row>
    <row r="27" spans="2:5" s="153" customFormat="1" ht="15.6" customHeight="1" thickBot="1" x14ac:dyDescent="0.3">
      <c r="B27" s="151" t="s">
        <v>147</v>
      </c>
      <c r="C27" s="381">
        <v>283</v>
      </c>
      <c r="D27" s="382">
        <v>100</v>
      </c>
      <c r="E27" s="152"/>
    </row>
    <row r="28" spans="2:5" ht="9.75" customHeight="1" x14ac:dyDescent="0.25">
      <c r="C28" s="6"/>
      <c r="D28" s="150"/>
    </row>
    <row r="29" spans="2:5" ht="9.75" customHeight="1" x14ac:dyDescent="0.25">
      <c r="C29" s="6"/>
      <c r="D29" s="150"/>
    </row>
    <row r="30" spans="2:5" ht="11.45" customHeight="1" x14ac:dyDescent="0.25">
      <c r="B30" s="51" t="s">
        <v>509</v>
      </c>
      <c r="C30" s="6"/>
      <c r="D30" s="150"/>
    </row>
    <row r="31" spans="2:5" ht="9.75" customHeight="1" thickBot="1" x14ac:dyDescent="0.3">
      <c r="B31" s="51"/>
      <c r="C31" s="6"/>
      <c r="D31" s="150"/>
    </row>
    <row r="32" spans="2:5" ht="18" customHeight="1" thickBot="1" x14ac:dyDescent="0.3">
      <c r="B32" s="82" t="s">
        <v>131</v>
      </c>
      <c r="C32" s="317" t="s">
        <v>132</v>
      </c>
      <c r="D32" s="148" t="s">
        <v>78</v>
      </c>
    </row>
    <row r="33" spans="2:5" ht="12.2" customHeight="1" x14ac:dyDescent="0.25">
      <c r="B33" s="86" t="s">
        <v>133</v>
      </c>
      <c r="C33" s="372">
        <v>25</v>
      </c>
      <c r="D33" s="373">
        <v>8.8000000000000007</v>
      </c>
    </row>
    <row r="34" spans="2:5" ht="12.2" customHeight="1" x14ac:dyDescent="0.25">
      <c r="B34" s="86" t="s">
        <v>134</v>
      </c>
      <c r="C34" s="372">
        <v>10</v>
      </c>
      <c r="D34" s="373">
        <v>3.5</v>
      </c>
    </row>
    <row r="35" spans="2:5" ht="12.2" customHeight="1" x14ac:dyDescent="0.25">
      <c r="B35" s="86" t="s">
        <v>135</v>
      </c>
      <c r="C35" s="372">
        <v>3</v>
      </c>
      <c r="D35" s="373">
        <v>1.1000000000000001</v>
      </c>
    </row>
    <row r="36" spans="2:5" ht="11.45" customHeight="1" x14ac:dyDescent="0.25">
      <c r="B36" s="86" t="s">
        <v>136</v>
      </c>
      <c r="C36" s="372">
        <v>4</v>
      </c>
      <c r="D36" s="373">
        <v>1.4</v>
      </c>
    </row>
    <row r="37" spans="2:5" ht="12.2" customHeight="1" x14ac:dyDescent="0.25">
      <c r="B37" s="86" t="s">
        <v>137</v>
      </c>
      <c r="C37" s="372">
        <v>211</v>
      </c>
      <c r="D37" s="373">
        <v>74.599999999999994</v>
      </c>
    </row>
    <row r="38" spans="2:5" ht="12.2" customHeight="1" x14ac:dyDescent="0.25">
      <c r="B38" s="86" t="s">
        <v>138</v>
      </c>
      <c r="C38" s="372">
        <v>1</v>
      </c>
      <c r="D38" s="373">
        <v>0.4</v>
      </c>
    </row>
    <row r="39" spans="2:5" ht="11.45" customHeight="1" x14ac:dyDescent="0.25">
      <c r="B39" s="86" t="s">
        <v>139</v>
      </c>
      <c r="C39" s="372">
        <v>5</v>
      </c>
      <c r="D39" s="373">
        <v>1.8</v>
      </c>
    </row>
    <row r="40" spans="2:5" ht="12.75" x14ac:dyDescent="0.25">
      <c r="B40" s="86" t="s">
        <v>140</v>
      </c>
      <c r="C40" s="372">
        <v>2</v>
      </c>
      <c r="D40" s="373">
        <v>0.7</v>
      </c>
    </row>
    <row r="41" spans="2:5" ht="12.6" customHeight="1" x14ac:dyDescent="0.25">
      <c r="B41" s="86" t="s">
        <v>141</v>
      </c>
      <c r="C41" s="372">
        <v>0</v>
      </c>
      <c r="D41" s="373">
        <v>0</v>
      </c>
    </row>
    <row r="42" spans="2:5" ht="12.6" customHeight="1" x14ac:dyDescent="0.25">
      <c r="B42" s="86" t="s">
        <v>142</v>
      </c>
      <c r="C42" s="372">
        <v>8</v>
      </c>
      <c r="D42" s="373">
        <v>2.8</v>
      </c>
    </row>
    <row r="43" spans="2:5" ht="13.35" customHeight="1" x14ac:dyDescent="0.25">
      <c r="B43" s="86" t="s">
        <v>276</v>
      </c>
      <c r="C43" s="372">
        <v>12</v>
      </c>
      <c r="D43" s="373">
        <v>4.2</v>
      </c>
    </row>
    <row r="44" spans="2:5" ht="13.35" customHeight="1" thickBot="1" x14ac:dyDescent="0.3">
      <c r="B44" s="86" t="s">
        <v>275</v>
      </c>
      <c r="C44" s="372">
        <v>2</v>
      </c>
      <c r="D44" s="373">
        <v>0.7</v>
      </c>
    </row>
    <row r="45" spans="2:5" ht="18" customHeight="1" thickBot="1" x14ac:dyDescent="0.3">
      <c r="B45" s="149" t="s">
        <v>147</v>
      </c>
      <c r="C45" s="374">
        <v>283</v>
      </c>
      <c r="D45" s="375">
        <v>100</v>
      </c>
      <c r="E45" s="18"/>
    </row>
    <row r="46" spans="2:5" ht="9.75" customHeight="1" x14ac:dyDescent="0.25">
      <c r="C46" s="6"/>
      <c r="D46" s="150"/>
    </row>
    <row r="47" spans="2:5" ht="9.75" customHeight="1" x14ac:dyDescent="0.25">
      <c r="C47" s="6"/>
      <c r="D47" s="150"/>
    </row>
    <row r="48" spans="2:5" ht="9.75" customHeight="1" x14ac:dyDescent="0.25">
      <c r="B48" s="8" t="s">
        <v>274</v>
      </c>
      <c r="C48" s="6"/>
      <c r="D48" s="150"/>
    </row>
    <row r="50" spans="1:6" ht="9.75" customHeight="1" x14ac:dyDescent="0.25">
      <c r="B50" s="74" t="s">
        <v>425</v>
      </c>
    </row>
    <row r="51" spans="1:6" ht="18" customHeight="1" x14ac:dyDescent="0.25">
      <c r="A51" s="8">
        <v>1</v>
      </c>
      <c r="B51" s="8" t="s">
        <v>447</v>
      </c>
    </row>
    <row r="53" spans="1:6" ht="24" customHeight="1" x14ac:dyDescent="0.25">
      <c r="A53" s="154">
        <v>2</v>
      </c>
      <c r="B53" s="440" t="s">
        <v>143</v>
      </c>
      <c r="C53" s="441"/>
      <c r="D53" s="441"/>
      <c r="E53" s="441"/>
      <c r="F53" s="441"/>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C16" sqref="C16"/>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1" t="s">
        <v>510</v>
      </c>
      <c r="C1" s="441"/>
      <c r="D1" s="441"/>
      <c r="E1" s="441"/>
      <c r="F1" s="441"/>
      <c r="G1" s="472"/>
      <c r="H1" s="472"/>
    </row>
    <row r="2" spans="1:13" ht="13.9" customHeight="1" thickBot="1" x14ac:dyDescent="0.3"/>
    <row r="3" spans="1:13" ht="15.6" customHeight="1" thickBot="1" x14ac:dyDescent="0.3">
      <c r="B3" s="473" t="s">
        <v>146</v>
      </c>
      <c r="C3" s="475" t="s">
        <v>316</v>
      </c>
      <c r="D3" s="476"/>
      <c r="E3" s="477" t="s">
        <v>315</v>
      </c>
      <c r="F3" s="476"/>
    </row>
    <row r="4" spans="1:13" ht="15.6" customHeight="1" thickBot="1" x14ac:dyDescent="0.3">
      <c r="B4" s="474"/>
      <c r="C4" s="19" t="s">
        <v>144</v>
      </c>
      <c r="D4" s="20" t="s">
        <v>314</v>
      </c>
      <c r="E4" s="19" t="s">
        <v>144</v>
      </c>
      <c r="F4" s="20" t="s">
        <v>314</v>
      </c>
    </row>
    <row r="5" spans="1:13" ht="14.25" customHeight="1" thickBot="1" x14ac:dyDescent="0.25">
      <c r="B5" s="155" t="s">
        <v>313</v>
      </c>
      <c r="C5" s="17">
        <v>1573</v>
      </c>
      <c r="D5" s="157">
        <v>7.9</v>
      </c>
      <c r="E5" s="17">
        <v>13963</v>
      </c>
      <c r="F5" s="157">
        <v>8.8000000000000007</v>
      </c>
      <c r="G5" s="17"/>
      <c r="H5" s="156"/>
      <c r="J5" s="156"/>
      <c r="M5" s="383"/>
    </row>
    <row r="6" spans="1:13" ht="14.25" customHeight="1" thickBot="1" x14ac:dyDescent="0.3">
      <c r="B6" s="82" t="s">
        <v>147</v>
      </c>
      <c r="C6" s="106">
        <v>20011</v>
      </c>
      <c r="D6" s="158">
        <v>100</v>
      </c>
      <c r="E6" s="87">
        <v>159519</v>
      </c>
      <c r="F6" s="158">
        <v>100</v>
      </c>
      <c r="G6" s="17"/>
      <c r="H6" s="156"/>
      <c r="J6" s="156"/>
    </row>
    <row r="7" spans="1:13" x14ac:dyDescent="0.25">
      <c r="B7" s="51"/>
      <c r="C7" s="320"/>
      <c r="D7" s="384"/>
      <c r="E7" s="320"/>
      <c r="F7" s="384"/>
      <c r="H7" s="156"/>
      <c r="J7" s="156"/>
    </row>
    <row r="8" spans="1:13" x14ac:dyDescent="0.25">
      <c r="D8" s="18"/>
    </row>
    <row r="9" spans="1:13" x14ac:dyDescent="0.25">
      <c r="B9" s="8" t="s">
        <v>145</v>
      </c>
      <c r="D9" s="18"/>
    </row>
    <row r="10" spans="1:13" x14ac:dyDescent="0.25">
      <c r="D10" s="18"/>
    </row>
    <row r="11" spans="1:13" ht="15" customHeight="1" x14ac:dyDescent="0.25">
      <c r="B11" s="74" t="s">
        <v>423</v>
      </c>
      <c r="D11" s="18"/>
    </row>
    <row r="12" spans="1:13" ht="15" customHeight="1" x14ac:dyDescent="0.25">
      <c r="A12" s="8">
        <v>1</v>
      </c>
      <c r="B12" s="440" t="s">
        <v>312</v>
      </c>
      <c r="C12" s="440"/>
      <c r="D12" s="440"/>
      <c r="E12" s="440"/>
      <c r="F12" s="440"/>
      <c r="G12" s="440"/>
    </row>
    <row r="13" spans="1:13" ht="15" customHeight="1" x14ac:dyDescent="0.25">
      <c r="A13" s="8">
        <v>2</v>
      </c>
      <c r="B13" s="440" t="s">
        <v>155</v>
      </c>
      <c r="C13" s="441"/>
      <c r="D13" s="441"/>
      <c r="E13" s="441"/>
      <c r="F13" s="441"/>
      <c r="G13" s="441"/>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2"/>
  <sheetViews>
    <sheetView topLeftCell="A100" zoomScaleNormal="100" workbookViewId="0">
      <selection activeCell="B124" sqref="B124"/>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59" t="s">
        <v>511</v>
      </c>
    </row>
    <row r="2" spans="1:7" ht="13.5" thickBot="1" x14ac:dyDescent="0.3">
      <c r="B2" s="51"/>
    </row>
    <row r="3" spans="1:7" x14ac:dyDescent="0.25">
      <c r="B3" s="39"/>
      <c r="C3" s="93"/>
      <c r="D3" s="160"/>
    </row>
    <row r="4" spans="1:7" ht="13.5" thickBot="1" x14ac:dyDescent="0.3">
      <c r="B4" s="41" t="s">
        <v>146</v>
      </c>
      <c r="C4" s="77" t="s">
        <v>144</v>
      </c>
      <c r="D4" s="161" t="s">
        <v>314</v>
      </c>
    </row>
    <row r="5" spans="1:7" ht="13.5" thickBot="1" x14ac:dyDescent="0.25">
      <c r="B5" s="155" t="s">
        <v>313</v>
      </c>
      <c r="C5" s="163">
        <v>18352</v>
      </c>
      <c r="D5" s="164">
        <v>9.4</v>
      </c>
      <c r="E5" s="162"/>
    </row>
    <row r="6" spans="1:7" ht="13.5" thickBot="1" x14ac:dyDescent="0.3">
      <c r="B6" s="82" t="s">
        <v>147</v>
      </c>
      <c r="C6" s="165">
        <v>195696</v>
      </c>
      <c r="D6" s="166">
        <v>100</v>
      </c>
      <c r="E6" s="18"/>
    </row>
    <row r="7" spans="1:7" ht="11.45" customHeight="1" x14ac:dyDescent="0.25">
      <c r="B7" s="51"/>
      <c r="C7" s="355"/>
      <c r="D7" s="385"/>
      <c r="E7" s="18"/>
    </row>
    <row r="8" spans="1:7" hidden="1" x14ac:dyDescent="0.25">
      <c r="B8" s="51"/>
      <c r="C8" s="355"/>
      <c r="D8" s="385"/>
    </row>
    <row r="9" spans="1:7" x14ac:dyDescent="0.25">
      <c r="B9" s="8" t="s">
        <v>319</v>
      </c>
    </row>
    <row r="11" spans="1:7" x14ac:dyDescent="0.25">
      <c r="B11" s="74" t="s">
        <v>423</v>
      </c>
    </row>
    <row r="12" spans="1:7" ht="25.5" customHeight="1" x14ac:dyDescent="0.25">
      <c r="A12" s="154">
        <v>1</v>
      </c>
      <c r="B12" s="440" t="s">
        <v>318</v>
      </c>
      <c r="C12" s="440"/>
      <c r="D12" s="440"/>
      <c r="E12" s="440"/>
      <c r="F12" s="440"/>
      <c r="G12" s="440"/>
    </row>
    <row r="13" spans="1:7" ht="15" customHeight="1" x14ac:dyDescent="0.25">
      <c r="A13" s="8">
        <v>2</v>
      </c>
      <c r="B13" s="440" t="s">
        <v>317</v>
      </c>
      <c r="C13" s="440"/>
      <c r="D13" s="440"/>
      <c r="E13" s="440"/>
      <c r="F13" s="440"/>
      <c r="G13" s="440"/>
    </row>
    <row r="14" spans="1:7" ht="15" customHeight="1" x14ac:dyDescent="0.25">
      <c r="B14" s="318"/>
      <c r="C14" s="318"/>
      <c r="D14" s="318"/>
      <c r="E14" s="318"/>
      <c r="F14" s="318"/>
      <c r="G14" s="318"/>
    </row>
    <row r="15" spans="1:7" ht="3.6" customHeight="1" x14ac:dyDescent="0.25">
      <c r="B15" s="51"/>
    </row>
    <row r="16" spans="1:7" ht="13.15" customHeight="1" x14ac:dyDescent="0.25">
      <c r="B16" s="159" t="s">
        <v>512</v>
      </c>
    </row>
    <row r="17" spans="1:7" ht="8.4499999999999993" customHeight="1" x14ac:dyDescent="0.25">
      <c r="B17" s="51"/>
    </row>
    <row r="18" spans="1:7" ht="12" customHeight="1" x14ac:dyDescent="0.25">
      <c r="B18" s="51" t="s">
        <v>148</v>
      </c>
    </row>
    <row r="19" spans="1:7" ht="13.5" thickBot="1" x14ac:dyDescent="0.3"/>
    <row r="20" spans="1:7" ht="11.25" customHeight="1" x14ac:dyDescent="0.25">
      <c r="B20" s="39"/>
      <c r="C20" s="453"/>
      <c r="D20" s="478"/>
    </row>
    <row r="21" spans="1:7" ht="13.5" thickBot="1" x14ac:dyDescent="0.3">
      <c r="B21" s="41" t="s">
        <v>146</v>
      </c>
      <c r="C21" s="77" t="s">
        <v>79</v>
      </c>
      <c r="D21" s="50" t="s">
        <v>78</v>
      </c>
    </row>
    <row r="22" spans="1:7" ht="13.5" thickBot="1" x14ac:dyDescent="0.25">
      <c r="B22" s="155" t="s">
        <v>313</v>
      </c>
      <c r="C22" s="167">
        <v>9283</v>
      </c>
      <c r="D22" s="168">
        <v>8.4</v>
      </c>
      <c r="E22" s="18"/>
    </row>
    <row r="23" spans="1:7" ht="13.9" customHeight="1" thickBot="1" x14ac:dyDescent="0.3">
      <c r="B23" s="82" t="s">
        <v>147</v>
      </c>
      <c r="C23" s="169">
        <v>110535</v>
      </c>
      <c r="D23" s="170">
        <v>100</v>
      </c>
      <c r="E23" s="18"/>
    </row>
    <row r="24" spans="1:7" x14ac:dyDescent="0.25">
      <c r="D24" s="12"/>
    </row>
    <row r="25" spans="1:7" x14ac:dyDescent="0.25">
      <c r="D25" s="12"/>
    </row>
    <row r="26" spans="1:7" x14ac:dyDescent="0.25">
      <c r="B26" s="8" t="s">
        <v>319</v>
      </c>
    </row>
    <row r="28" spans="1:7" x14ac:dyDescent="0.25">
      <c r="B28" s="74" t="s">
        <v>423</v>
      </c>
    </row>
    <row r="29" spans="1:7" ht="25.5" customHeight="1" x14ac:dyDescent="0.25">
      <c r="A29" s="154">
        <v>1</v>
      </c>
      <c r="B29" s="440" t="s">
        <v>318</v>
      </c>
      <c r="C29" s="440"/>
      <c r="D29" s="440"/>
      <c r="E29" s="440"/>
      <c r="F29" s="440"/>
      <c r="G29" s="440"/>
    </row>
    <row r="30" spans="1:7" ht="15" customHeight="1" x14ac:dyDescent="0.25">
      <c r="A30" s="8">
        <v>2</v>
      </c>
      <c r="B30" s="440" t="s">
        <v>317</v>
      </c>
      <c r="C30" s="440"/>
      <c r="D30" s="440"/>
      <c r="E30" s="440"/>
      <c r="F30" s="440"/>
      <c r="G30" s="440"/>
    </row>
    <row r="31" spans="1:7" x14ac:dyDescent="0.25">
      <c r="D31" s="12"/>
    </row>
    <row r="33" spans="1:7" x14ac:dyDescent="0.25">
      <c r="B33" s="51" t="s">
        <v>149</v>
      </c>
    </row>
    <row r="34" spans="1:7" ht="13.5" thickBot="1" x14ac:dyDescent="0.3"/>
    <row r="35" spans="1:7" x14ac:dyDescent="0.25">
      <c r="B35" s="39"/>
      <c r="C35" s="453"/>
      <c r="D35" s="478"/>
    </row>
    <row r="36" spans="1:7" ht="13.5" thickBot="1" x14ac:dyDescent="0.3">
      <c r="B36" s="41" t="s">
        <v>146</v>
      </c>
      <c r="C36" s="77" t="s">
        <v>79</v>
      </c>
      <c r="D36" s="50" t="s">
        <v>78</v>
      </c>
    </row>
    <row r="37" spans="1:7" ht="13.5" thickBot="1" x14ac:dyDescent="0.25">
      <c r="B37" s="155" t="s">
        <v>313</v>
      </c>
      <c r="C37" s="167">
        <v>1582</v>
      </c>
      <c r="D37" s="168">
        <v>9.4</v>
      </c>
      <c r="E37" s="162"/>
    </row>
    <row r="38" spans="1:7" ht="17.45" customHeight="1" thickBot="1" x14ac:dyDescent="0.3">
      <c r="B38" s="82" t="s">
        <v>147</v>
      </c>
      <c r="C38" s="169">
        <v>16758</v>
      </c>
      <c r="D38" s="170">
        <v>100</v>
      </c>
      <c r="E38" s="18"/>
    </row>
    <row r="39" spans="1:7" x14ac:dyDescent="0.25">
      <c r="C39" s="17"/>
      <c r="D39" s="12"/>
      <c r="E39" s="18"/>
    </row>
    <row r="40" spans="1:7" x14ac:dyDescent="0.25">
      <c r="C40" s="17"/>
      <c r="D40" s="12"/>
      <c r="E40" s="18"/>
    </row>
    <row r="41" spans="1:7" ht="15.6" customHeight="1" x14ac:dyDescent="0.25">
      <c r="B41" s="8" t="s">
        <v>319</v>
      </c>
    </row>
    <row r="43" spans="1:7" ht="15.6" customHeight="1" x14ac:dyDescent="0.25">
      <c r="B43" s="74" t="s">
        <v>423</v>
      </c>
    </row>
    <row r="44" spans="1:7" ht="25.5" customHeight="1" x14ac:dyDescent="0.25">
      <c r="A44" s="154">
        <v>1</v>
      </c>
      <c r="B44" s="440" t="s">
        <v>318</v>
      </c>
      <c r="C44" s="440"/>
      <c r="D44" s="440"/>
      <c r="E44" s="440"/>
      <c r="F44" s="440"/>
      <c r="G44" s="440"/>
    </row>
    <row r="45" spans="1:7" ht="15" customHeight="1" x14ac:dyDescent="0.25">
      <c r="A45" s="8">
        <v>2</v>
      </c>
      <c r="B45" s="8" t="s">
        <v>320</v>
      </c>
    </row>
    <row r="46" spans="1:7" ht="15.6" customHeight="1" x14ac:dyDescent="0.25">
      <c r="A46" s="8">
        <v>3</v>
      </c>
      <c r="B46" s="440" t="s">
        <v>317</v>
      </c>
      <c r="C46" s="440"/>
      <c r="D46" s="440"/>
      <c r="E46" s="440"/>
      <c r="F46" s="440"/>
      <c r="G46" s="440"/>
    </row>
    <row r="49" spans="1:7" ht="17.25" customHeight="1" x14ac:dyDescent="0.25">
      <c r="B49" s="51" t="s">
        <v>150</v>
      </c>
    </row>
    <row r="50" spans="1:7" ht="13.5" thickBot="1" x14ac:dyDescent="0.3"/>
    <row r="51" spans="1:7" x14ac:dyDescent="0.25">
      <c r="B51" s="39"/>
      <c r="C51" s="453"/>
      <c r="D51" s="478"/>
    </row>
    <row r="52" spans="1:7" ht="13.5" thickBot="1" x14ac:dyDescent="0.3">
      <c r="B52" s="41" t="s">
        <v>146</v>
      </c>
      <c r="C52" s="77" t="s">
        <v>79</v>
      </c>
      <c r="D52" s="50" t="s">
        <v>78</v>
      </c>
    </row>
    <row r="53" spans="1:7" ht="13.5" thickBot="1" x14ac:dyDescent="0.25">
      <c r="B53" s="155" t="s">
        <v>313</v>
      </c>
      <c r="C53" s="167">
        <v>3077</v>
      </c>
      <c r="D53" s="168">
        <v>11.1</v>
      </c>
      <c r="E53" s="18"/>
    </row>
    <row r="54" spans="1:7" ht="15.6" customHeight="1" thickBot="1" x14ac:dyDescent="0.3">
      <c r="B54" s="82" t="s">
        <v>147</v>
      </c>
      <c r="C54" s="169">
        <v>27780</v>
      </c>
      <c r="D54" s="170">
        <v>100</v>
      </c>
      <c r="E54" s="18"/>
    </row>
    <row r="55" spans="1:7" x14ac:dyDescent="0.25">
      <c r="B55" s="51"/>
      <c r="C55" s="320"/>
      <c r="D55" s="171"/>
      <c r="E55" s="12"/>
      <c r="F55" s="156"/>
    </row>
    <row r="56" spans="1:7" x14ac:dyDescent="0.25">
      <c r="B56" s="51"/>
      <c r="C56" s="320"/>
      <c r="D56" s="171"/>
      <c r="E56" s="12"/>
      <c r="F56" s="156"/>
    </row>
    <row r="57" spans="1:7" ht="15.6" customHeight="1" x14ac:dyDescent="0.25">
      <c r="B57" s="8" t="s">
        <v>319</v>
      </c>
    </row>
    <row r="59" spans="1:7" ht="15.6" customHeight="1" x14ac:dyDescent="0.25">
      <c r="B59" s="74" t="s">
        <v>423</v>
      </c>
    </row>
    <row r="60" spans="1:7" ht="25.5" customHeight="1" x14ac:dyDescent="0.25">
      <c r="A60" s="154">
        <v>1</v>
      </c>
      <c r="B60" s="440" t="s">
        <v>318</v>
      </c>
      <c r="C60" s="440"/>
      <c r="D60" s="440"/>
      <c r="E60" s="440"/>
      <c r="F60" s="440"/>
      <c r="G60" s="440"/>
    </row>
    <row r="61" spans="1:7" ht="15.6" customHeight="1" x14ac:dyDescent="0.25">
      <c r="A61" s="8">
        <v>2</v>
      </c>
      <c r="B61" s="440" t="s">
        <v>317</v>
      </c>
      <c r="C61" s="440"/>
      <c r="D61" s="440"/>
      <c r="E61" s="440"/>
      <c r="F61" s="440"/>
      <c r="G61" s="440"/>
    </row>
    <row r="62" spans="1:7" x14ac:dyDescent="0.25">
      <c r="D62" s="12"/>
    </row>
    <row r="64" spans="1:7" x14ac:dyDescent="0.25">
      <c r="B64" s="51" t="s">
        <v>151</v>
      </c>
    </row>
    <row r="65" spans="1:7" ht="13.5" thickBot="1" x14ac:dyDescent="0.3"/>
    <row r="66" spans="1:7" x14ac:dyDescent="0.25">
      <c r="B66" s="39"/>
      <c r="C66" s="453"/>
      <c r="D66" s="478"/>
    </row>
    <row r="67" spans="1:7" ht="13.5" thickBot="1" x14ac:dyDescent="0.3">
      <c r="B67" s="41" t="s">
        <v>146</v>
      </c>
      <c r="C67" s="77" t="s">
        <v>79</v>
      </c>
      <c r="D67" s="50" t="s">
        <v>78</v>
      </c>
    </row>
    <row r="68" spans="1:7" ht="13.5" thickBot="1" x14ac:dyDescent="0.25">
      <c r="B68" s="155" t="s">
        <v>313</v>
      </c>
      <c r="C68" s="167">
        <v>1952</v>
      </c>
      <c r="D68" s="168">
        <v>10.199999999999999</v>
      </c>
      <c r="E68" s="18"/>
    </row>
    <row r="69" spans="1:7" ht="16.149999999999999" customHeight="1" thickBot="1" x14ac:dyDescent="0.3">
      <c r="B69" s="82" t="s">
        <v>147</v>
      </c>
      <c r="C69" s="169">
        <v>19166</v>
      </c>
      <c r="D69" s="170">
        <v>100</v>
      </c>
      <c r="E69" s="18"/>
    </row>
    <row r="70" spans="1:7" x14ac:dyDescent="0.25">
      <c r="D70" s="12"/>
    </row>
    <row r="72" spans="1:7" ht="15.6" customHeight="1" x14ac:dyDescent="0.25">
      <c r="B72" s="8" t="s">
        <v>319</v>
      </c>
    </row>
    <row r="74" spans="1:7" ht="15.6" customHeight="1" x14ac:dyDescent="0.25">
      <c r="B74" s="74" t="s">
        <v>423</v>
      </c>
    </row>
    <row r="75" spans="1:7" ht="25.5" customHeight="1" x14ac:dyDescent="0.25">
      <c r="A75" s="154">
        <v>1</v>
      </c>
      <c r="B75" s="440" t="s">
        <v>318</v>
      </c>
      <c r="C75" s="440"/>
      <c r="D75" s="440"/>
      <c r="E75" s="440"/>
      <c r="F75" s="440"/>
      <c r="G75" s="440"/>
    </row>
    <row r="76" spans="1:7" ht="15" customHeight="1" x14ac:dyDescent="0.25">
      <c r="A76" s="8">
        <v>2</v>
      </c>
      <c r="B76" s="8" t="s">
        <v>320</v>
      </c>
    </row>
    <row r="77" spans="1:7" ht="15.6" customHeight="1" x14ac:dyDescent="0.25">
      <c r="A77" s="8">
        <v>3</v>
      </c>
      <c r="B77" s="440" t="s">
        <v>317</v>
      </c>
      <c r="C77" s="440"/>
      <c r="D77" s="440"/>
      <c r="E77" s="440"/>
      <c r="F77" s="440"/>
      <c r="G77" s="440"/>
    </row>
    <row r="78" spans="1:7" x14ac:dyDescent="0.25">
      <c r="D78" s="12"/>
    </row>
    <row r="80" spans="1:7" x14ac:dyDescent="0.25">
      <c r="B80" s="51" t="s">
        <v>152</v>
      </c>
    </row>
    <row r="81" spans="1:7" ht="13.5" thickBot="1" x14ac:dyDescent="0.3"/>
    <row r="82" spans="1:7" x14ac:dyDescent="0.25">
      <c r="B82" s="39"/>
      <c r="C82" s="453"/>
      <c r="D82" s="478"/>
    </row>
    <row r="83" spans="1:7" ht="13.5" thickBot="1" x14ac:dyDescent="0.3">
      <c r="B83" s="41" t="s">
        <v>146</v>
      </c>
      <c r="C83" s="77" t="s">
        <v>79</v>
      </c>
      <c r="D83" s="50" t="s">
        <v>78</v>
      </c>
    </row>
    <row r="84" spans="1:7" ht="13.5" thickBot="1" x14ac:dyDescent="0.25">
      <c r="B84" s="155" t="s">
        <v>313</v>
      </c>
      <c r="C84" s="167">
        <v>139</v>
      </c>
      <c r="D84" s="168">
        <v>10</v>
      </c>
      <c r="E84" s="162"/>
    </row>
    <row r="85" spans="1:7" ht="16.149999999999999" customHeight="1" thickBot="1" x14ac:dyDescent="0.3">
      <c r="B85" s="82" t="s">
        <v>147</v>
      </c>
      <c r="C85" s="169">
        <v>1395</v>
      </c>
      <c r="D85" s="170">
        <v>100</v>
      </c>
      <c r="E85" s="18"/>
    </row>
    <row r="86" spans="1:7" x14ac:dyDescent="0.25">
      <c r="B86" s="51"/>
      <c r="C86" s="320"/>
      <c r="D86" s="171"/>
      <c r="E86" s="12"/>
      <c r="F86" s="156"/>
    </row>
    <row r="87" spans="1:7" x14ac:dyDescent="0.25">
      <c r="C87" s="17"/>
      <c r="D87" s="12"/>
    </row>
    <row r="88" spans="1:7" x14ac:dyDescent="0.25">
      <c r="B88" s="8" t="s">
        <v>319</v>
      </c>
    </row>
    <row r="90" spans="1:7" x14ac:dyDescent="0.25">
      <c r="B90" s="74" t="s">
        <v>423</v>
      </c>
    </row>
    <row r="91" spans="1:7" ht="25.5" customHeight="1" x14ac:dyDescent="0.25">
      <c r="A91" s="154">
        <v>1</v>
      </c>
      <c r="B91" s="440" t="s">
        <v>318</v>
      </c>
      <c r="C91" s="440"/>
      <c r="D91" s="440"/>
      <c r="E91" s="440"/>
      <c r="F91" s="440"/>
      <c r="G91" s="440"/>
    </row>
    <row r="92" spans="1:7" ht="15" customHeight="1" x14ac:dyDescent="0.25">
      <c r="A92" s="8">
        <v>2</v>
      </c>
      <c r="B92" s="440" t="s">
        <v>317</v>
      </c>
      <c r="C92" s="440"/>
      <c r="D92" s="440"/>
      <c r="E92" s="440"/>
      <c r="F92" s="440"/>
      <c r="G92" s="440"/>
    </row>
    <row r="93" spans="1:7" x14ac:dyDescent="0.25">
      <c r="C93" s="17"/>
      <c r="D93" s="12"/>
    </row>
    <row r="95" spans="1:7" x14ac:dyDescent="0.25">
      <c r="B95" s="51" t="s">
        <v>153</v>
      </c>
    </row>
    <row r="96" spans="1:7" ht="13.5" thickBot="1" x14ac:dyDescent="0.3"/>
    <row r="97" spans="1:7" x14ac:dyDescent="0.25">
      <c r="B97" s="39"/>
      <c r="C97" s="453"/>
      <c r="D97" s="478"/>
    </row>
    <row r="98" spans="1:7" ht="13.5" thickBot="1" x14ac:dyDescent="0.3">
      <c r="B98" s="41" t="s">
        <v>146</v>
      </c>
      <c r="C98" s="77" t="s">
        <v>79</v>
      </c>
      <c r="D98" s="50" t="s">
        <v>78</v>
      </c>
    </row>
    <row r="99" spans="1:7" ht="13.5" thickBot="1" x14ac:dyDescent="0.25">
      <c r="B99" s="155" t="s">
        <v>313</v>
      </c>
      <c r="C99" s="167">
        <v>1861</v>
      </c>
      <c r="D99" s="168">
        <v>11.5</v>
      </c>
      <c r="E99" s="18"/>
    </row>
    <row r="100" spans="1:7" ht="17.45" customHeight="1" thickBot="1" x14ac:dyDescent="0.3">
      <c r="B100" s="82" t="s">
        <v>147</v>
      </c>
      <c r="C100" s="169">
        <v>16173</v>
      </c>
      <c r="D100" s="170">
        <v>100</v>
      </c>
      <c r="E100" s="18"/>
    </row>
    <row r="103" spans="1:7" x14ac:dyDescent="0.25">
      <c r="B103" s="8" t="s">
        <v>319</v>
      </c>
    </row>
    <row r="105" spans="1:7" x14ac:dyDescent="0.25">
      <c r="B105" s="74" t="s">
        <v>423</v>
      </c>
    </row>
    <row r="106" spans="1:7" ht="25.5" customHeight="1" x14ac:dyDescent="0.25">
      <c r="A106" s="154">
        <v>1</v>
      </c>
      <c r="B106" s="440" t="s">
        <v>318</v>
      </c>
      <c r="C106" s="440"/>
      <c r="D106" s="440"/>
      <c r="E106" s="440"/>
      <c r="F106" s="440"/>
      <c r="G106" s="440"/>
    </row>
    <row r="107" spans="1:7" ht="15" customHeight="1" x14ac:dyDescent="0.25">
      <c r="A107" s="8">
        <v>2</v>
      </c>
      <c r="B107" s="440" t="s">
        <v>317</v>
      </c>
      <c r="C107" s="440"/>
      <c r="D107" s="440"/>
      <c r="E107" s="440"/>
      <c r="F107" s="440"/>
      <c r="G107" s="440"/>
    </row>
    <row r="108" spans="1:7" x14ac:dyDescent="0.25">
      <c r="C108" s="17"/>
      <c r="D108" s="12"/>
    </row>
    <row r="110" spans="1:7" x14ac:dyDescent="0.25">
      <c r="B110" s="51" t="s">
        <v>154</v>
      </c>
    </row>
    <row r="111" spans="1:7" ht="13.5" thickBot="1" x14ac:dyDescent="0.3"/>
    <row r="112" spans="1:7" x14ac:dyDescent="0.25">
      <c r="B112" s="39"/>
      <c r="C112" s="453"/>
      <c r="D112" s="478"/>
    </row>
    <row r="113" spans="1:7" ht="13.5" thickBot="1" x14ac:dyDescent="0.3">
      <c r="B113" s="41" t="s">
        <v>146</v>
      </c>
      <c r="C113" s="77" t="s">
        <v>79</v>
      </c>
      <c r="D113" s="50" t="s">
        <v>78</v>
      </c>
    </row>
    <row r="114" spans="1:7" ht="13.5" thickBot="1" x14ac:dyDescent="0.25">
      <c r="B114" s="155" t="s">
        <v>313</v>
      </c>
      <c r="C114" s="167">
        <v>458</v>
      </c>
      <c r="D114" s="168">
        <v>11.8</v>
      </c>
      <c r="E114" s="18"/>
    </row>
    <row r="115" spans="1:7" ht="19.899999999999999" customHeight="1" thickBot="1" x14ac:dyDescent="0.3">
      <c r="B115" s="82" t="s">
        <v>147</v>
      </c>
      <c r="C115" s="169">
        <v>3889</v>
      </c>
      <c r="D115" s="170">
        <v>100</v>
      </c>
      <c r="E115" s="18"/>
    </row>
    <row r="116" spans="1:7" x14ac:dyDescent="0.25">
      <c r="B116" s="51"/>
      <c r="C116" s="320"/>
      <c r="D116" s="171"/>
    </row>
    <row r="118" spans="1:7" x14ac:dyDescent="0.25">
      <c r="B118" s="8" t="s">
        <v>319</v>
      </c>
    </row>
    <row r="120" spans="1:7" x14ac:dyDescent="0.25">
      <c r="B120" s="74" t="s">
        <v>423</v>
      </c>
    </row>
    <row r="121" spans="1:7" ht="25.5" customHeight="1" x14ac:dyDescent="0.25">
      <c r="A121" s="154">
        <v>1</v>
      </c>
      <c r="B121" s="440" t="s">
        <v>318</v>
      </c>
      <c r="C121" s="440"/>
      <c r="D121" s="440"/>
      <c r="E121" s="440"/>
      <c r="F121" s="440"/>
      <c r="G121" s="440"/>
    </row>
    <row r="122" spans="1:7" ht="15" customHeight="1" x14ac:dyDescent="0.25">
      <c r="A122" s="8">
        <v>2</v>
      </c>
      <c r="B122" s="440" t="s">
        <v>317</v>
      </c>
      <c r="C122" s="440"/>
      <c r="D122" s="440"/>
      <c r="E122" s="440"/>
      <c r="F122" s="440"/>
      <c r="G122" s="440"/>
    </row>
  </sheetData>
  <mergeCells count="23">
    <mergeCell ref="B122:G122"/>
    <mergeCell ref="C97:D97"/>
    <mergeCell ref="B61:G61"/>
    <mergeCell ref="C66:D66"/>
    <mergeCell ref="B106:G106"/>
    <mergeCell ref="B75:G75"/>
    <mergeCell ref="B77:G77"/>
    <mergeCell ref="C82:D82"/>
    <mergeCell ref="B91:G91"/>
    <mergeCell ref="B92:G92"/>
    <mergeCell ref="B107:G107"/>
    <mergeCell ref="C112:D112"/>
    <mergeCell ref="B121:G121"/>
    <mergeCell ref="C35:D35"/>
    <mergeCell ref="B44:G44"/>
    <mergeCell ref="B46:G46"/>
    <mergeCell ref="C51:D51"/>
    <mergeCell ref="B60:G60"/>
    <mergeCell ref="B12:G12"/>
    <mergeCell ref="B13:G13"/>
    <mergeCell ref="C20:D20"/>
    <mergeCell ref="B29:G29"/>
    <mergeCell ref="B30:G30"/>
  </mergeCells>
  <phoneticPr fontId="19" type="noConversion"/>
  <conditionalFormatting sqref="C116:D116 C100 C86:D86 C69:D69 C38 C54:D56 C85 C115">
    <cfRule type="cellIs" dxfId="11" priority="9" stopIfTrue="1" operator="equal">
      <formula>0</formula>
    </cfRule>
  </conditionalFormatting>
  <conditionalFormatting sqref="C22:D23 C37 D37:D38 C53:D53 C68:D68 C84 C99:D99 C114:D114">
    <cfRule type="cellIs" dxfId="10" priority="10" stopIfTrue="1" operator="equal">
      <formula>0</formula>
    </cfRule>
  </conditionalFormatting>
  <conditionalFormatting sqref="D85">
    <cfRule type="cellIs" dxfId="9" priority="7" stopIfTrue="1" operator="equal">
      <formula>0</formula>
    </cfRule>
  </conditionalFormatting>
  <conditionalFormatting sqref="D100">
    <cfRule type="cellIs" dxfId="8" priority="5" stopIfTrue="1" operator="equal">
      <formula>0</formula>
    </cfRule>
  </conditionalFormatting>
  <conditionalFormatting sqref="D115">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C25" sqref="C25"/>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1" t="s">
        <v>513</v>
      </c>
      <c r="C1" s="440"/>
      <c r="D1" s="440"/>
      <c r="E1" s="472"/>
      <c r="F1" s="472"/>
      <c r="G1" s="472"/>
    </row>
    <row r="2" spans="1:7" ht="13.5" thickBot="1" x14ac:dyDescent="0.3">
      <c r="B2" s="51"/>
      <c r="C2" s="172"/>
    </row>
    <row r="3" spans="1:7" x14ac:dyDescent="0.25">
      <c r="B3" s="173"/>
      <c r="C3" s="453"/>
      <c r="D3" s="478"/>
    </row>
    <row r="4" spans="1:7" ht="13.5" thickBot="1" x14ac:dyDescent="0.3">
      <c r="B4" s="174" t="s">
        <v>146</v>
      </c>
      <c r="C4" s="77" t="s">
        <v>79</v>
      </c>
      <c r="D4" s="50" t="s">
        <v>78</v>
      </c>
    </row>
    <row r="5" spans="1:7" ht="13.5" thickBot="1" x14ac:dyDescent="0.25">
      <c r="B5" s="155" t="s">
        <v>313</v>
      </c>
      <c r="C5" s="167">
        <v>4413</v>
      </c>
      <c r="D5" s="168">
        <v>8.8000000000000007</v>
      </c>
      <c r="E5" s="156"/>
      <c r="F5" s="12"/>
      <c r="G5" s="156"/>
    </row>
    <row r="6" spans="1:7" ht="16.899999999999999" customHeight="1" thickBot="1" x14ac:dyDescent="0.3">
      <c r="B6" s="82" t="s">
        <v>147</v>
      </c>
      <c r="C6" s="169">
        <v>50412</v>
      </c>
      <c r="D6" s="170">
        <v>100</v>
      </c>
      <c r="E6" s="156"/>
      <c r="F6" s="12"/>
      <c r="G6" s="156"/>
    </row>
    <row r="7" spans="1:7" x14ac:dyDescent="0.25">
      <c r="D7" s="12"/>
    </row>
    <row r="8" spans="1:7" x14ac:dyDescent="0.25">
      <c r="D8" s="12"/>
    </row>
    <row r="9" spans="1:7" x14ac:dyDescent="0.25">
      <c r="B9" s="8" t="s">
        <v>319</v>
      </c>
    </row>
    <row r="11" spans="1:7" ht="15" customHeight="1" x14ac:dyDescent="0.25">
      <c r="B11" s="74" t="s">
        <v>423</v>
      </c>
    </row>
    <row r="12" spans="1:7" ht="27.2" customHeight="1" x14ac:dyDescent="0.25">
      <c r="A12" s="154">
        <v>1</v>
      </c>
      <c r="B12" s="440" t="s">
        <v>514</v>
      </c>
      <c r="C12" s="440"/>
      <c r="D12" s="440"/>
      <c r="E12" s="440"/>
      <c r="F12" s="440"/>
      <c r="G12" s="440"/>
    </row>
    <row r="13" spans="1:7" ht="24.75" customHeight="1" x14ac:dyDescent="0.25">
      <c r="A13" s="154">
        <v>2</v>
      </c>
      <c r="B13" s="440" t="s">
        <v>318</v>
      </c>
      <c r="C13" s="440"/>
      <c r="D13" s="440"/>
      <c r="E13" s="440"/>
      <c r="F13" s="440"/>
      <c r="G13" s="440"/>
    </row>
    <row r="14" spans="1:7" ht="15" customHeight="1" x14ac:dyDescent="0.25">
      <c r="A14" s="8">
        <v>3</v>
      </c>
      <c r="B14" s="440" t="s">
        <v>155</v>
      </c>
      <c r="C14" s="441"/>
      <c r="D14" s="441"/>
      <c r="E14" s="441"/>
      <c r="F14" s="441"/>
      <c r="G14" s="441"/>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40"/>
      <c r="C20" s="440"/>
      <c r="D20" s="440"/>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C17" sqref="C17"/>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1" t="s">
        <v>515</v>
      </c>
      <c r="C1" s="441"/>
      <c r="D1" s="441"/>
      <c r="E1" s="472"/>
      <c r="F1" s="472"/>
    </row>
    <row r="2" spans="1:7" ht="13.5" thickBot="1" x14ac:dyDescent="0.3"/>
    <row r="3" spans="1:7" s="51" customFormat="1" ht="29.1" customHeight="1" thickBot="1" x14ac:dyDescent="0.3">
      <c r="B3" s="82" t="s">
        <v>146</v>
      </c>
      <c r="C3" s="19" t="s">
        <v>79</v>
      </c>
      <c r="D3" s="175" t="s">
        <v>78</v>
      </c>
    </row>
    <row r="4" spans="1:7" ht="13.5" thickBot="1" x14ac:dyDescent="0.25">
      <c r="B4" s="155" t="s">
        <v>313</v>
      </c>
      <c r="C4" s="167">
        <v>879</v>
      </c>
      <c r="D4" s="168">
        <v>11.2</v>
      </c>
      <c r="E4" s="386"/>
      <c r="F4" s="12"/>
    </row>
    <row r="5" spans="1:7" ht="18" customHeight="1" thickBot="1" x14ac:dyDescent="0.25">
      <c r="B5" s="82" t="s">
        <v>147</v>
      </c>
      <c r="C5" s="169">
        <v>7826</v>
      </c>
      <c r="D5" s="170">
        <v>100</v>
      </c>
      <c r="E5" s="387"/>
      <c r="F5" s="12"/>
    </row>
    <row r="8" spans="1:7" x14ac:dyDescent="0.25">
      <c r="B8" s="8" t="s">
        <v>319</v>
      </c>
    </row>
    <row r="10" spans="1:7" ht="15" customHeight="1" x14ac:dyDescent="0.25">
      <c r="B10" s="74" t="s">
        <v>425</v>
      </c>
    </row>
    <row r="11" spans="1:7" ht="15" customHeight="1" x14ac:dyDescent="0.25">
      <c r="A11" s="8">
        <v>1</v>
      </c>
      <c r="B11" s="440" t="s">
        <v>155</v>
      </c>
      <c r="C11" s="441"/>
      <c r="D11" s="441"/>
      <c r="E11" s="441"/>
      <c r="F11" s="441"/>
      <c r="G11" s="441"/>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B18" sqref="B18"/>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516</v>
      </c>
    </row>
    <row r="2" spans="1:7" ht="13.5" thickBot="1" x14ac:dyDescent="0.3"/>
    <row r="3" spans="1:7" ht="27.2" customHeight="1" thickBot="1" x14ac:dyDescent="0.3">
      <c r="B3" s="82" t="s">
        <v>101</v>
      </c>
      <c r="C3" s="11" t="s">
        <v>79</v>
      </c>
      <c r="D3" s="176" t="s">
        <v>78</v>
      </c>
    </row>
    <row r="4" spans="1:7" ht="13.5" thickBot="1" x14ac:dyDescent="0.25">
      <c r="B4" s="155" t="s">
        <v>313</v>
      </c>
      <c r="C4" s="167">
        <v>1925</v>
      </c>
      <c r="D4" s="168">
        <v>11.7</v>
      </c>
      <c r="E4" s="388"/>
      <c r="F4" s="156"/>
    </row>
    <row r="5" spans="1:7" ht="15" customHeight="1" thickBot="1" x14ac:dyDescent="0.3">
      <c r="B5" s="82" t="s">
        <v>147</v>
      </c>
      <c r="C5" s="169">
        <v>16492</v>
      </c>
      <c r="D5" s="170">
        <v>100</v>
      </c>
      <c r="E5" s="389"/>
      <c r="F5" s="156"/>
    </row>
    <row r="6" spans="1:7" x14ac:dyDescent="0.25">
      <c r="E6" s="389"/>
    </row>
    <row r="8" spans="1:7" x14ac:dyDescent="0.25">
      <c r="B8" s="8" t="s">
        <v>319</v>
      </c>
    </row>
    <row r="10" spans="1:7" ht="15" customHeight="1" x14ac:dyDescent="0.25">
      <c r="B10" s="74" t="s">
        <v>425</v>
      </c>
    </row>
    <row r="11" spans="1:7" ht="25.5" customHeight="1" x14ac:dyDescent="0.25">
      <c r="A11" s="154">
        <v>1</v>
      </c>
      <c r="B11" s="479" t="s">
        <v>155</v>
      </c>
      <c r="C11" s="479"/>
      <c r="D11" s="479"/>
      <c r="E11" s="479"/>
      <c r="F11" s="479"/>
      <c r="G11" s="479"/>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B17" sqref="B17:Q17"/>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472</v>
      </c>
    </row>
    <row r="2" spans="2:22" ht="12" customHeight="1" thickBot="1" x14ac:dyDescent="0.3"/>
    <row r="3" spans="2:22" ht="12" customHeight="1" thickBot="1" x14ac:dyDescent="0.3">
      <c r="B3" s="423" t="s">
        <v>76</v>
      </c>
      <c r="C3" s="424"/>
      <c r="D3" s="427" t="s">
        <v>340</v>
      </c>
      <c r="E3" s="428"/>
      <c r="F3" s="428"/>
      <c r="G3" s="428"/>
      <c r="H3" s="428"/>
      <c r="I3" s="428"/>
      <c r="J3" s="428"/>
      <c r="K3" s="428"/>
      <c r="L3" s="428"/>
      <c r="M3" s="428"/>
      <c r="N3" s="428"/>
      <c r="O3" s="428"/>
      <c r="P3" s="428"/>
      <c r="Q3" s="428"/>
      <c r="R3" s="428"/>
      <c r="S3" s="428"/>
      <c r="T3" s="428"/>
      <c r="U3" s="419" t="s">
        <v>442</v>
      </c>
    </row>
    <row r="4" spans="2:22" ht="12" customHeight="1" thickBot="1" x14ac:dyDescent="0.3">
      <c r="B4" s="425"/>
      <c r="C4" s="426"/>
      <c r="D4" s="9" t="s">
        <v>339</v>
      </c>
      <c r="E4" s="10" t="s">
        <v>338</v>
      </c>
      <c r="F4" s="10" t="s">
        <v>337</v>
      </c>
      <c r="G4" s="10" t="s">
        <v>336</v>
      </c>
      <c r="H4" s="10" t="s">
        <v>335</v>
      </c>
      <c r="I4" s="10" t="s">
        <v>334</v>
      </c>
      <c r="J4" s="10" t="s">
        <v>333</v>
      </c>
      <c r="K4" s="10" t="s">
        <v>332</v>
      </c>
      <c r="L4" s="10" t="s">
        <v>331</v>
      </c>
      <c r="M4" s="10" t="s">
        <v>330</v>
      </c>
      <c r="N4" s="10" t="s">
        <v>329</v>
      </c>
      <c r="O4" s="10" t="s">
        <v>328</v>
      </c>
      <c r="P4" s="10" t="s">
        <v>327</v>
      </c>
      <c r="Q4" s="10" t="s">
        <v>326</v>
      </c>
      <c r="R4" s="10" t="s">
        <v>325</v>
      </c>
      <c r="S4" s="10" t="s">
        <v>324</v>
      </c>
      <c r="T4" s="11" t="s">
        <v>323</v>
      </c>
      <c r="U4" s="420"/>
    </row>
    <row r="5" spans="2:22" ht="12" customHeight="1" x14ac:dyDescent="0.2">
      <c r="B5" s="261" t="s">
        <v>74</v>
      </c>
      <c r="C5" s="260" t="s">
        <v>79</v>
      </c>
      <c r="D5" s="323">
        <v>19100</v>
      </c>
      <c r="E5" s="323">
        <v>25500</v>
      </c>
      <c r="F5" s="324">
        <v>26200</v>
      </c>
      <c r="G5" s="324">
        <v>25700</v>
      </c>
      <c r="H5" s="324">
        <v>28200</v>
      </c>
      <c r="I5" s="324">
        <v>41200</v>
      </c>
      <c r="J5" s="324">
        <v>51000</v>
      </c>
      <c r="K5" s="324">
        <v>53300</v>
      </c>
      <c r="L5" s="324">
        <v>56500</v>
      </c>
      <c r="M5" s="324">
        <v>50200</v>
      </c>
      <c r="N5" s="324">
        <v>53200</v>
      </c>
      <c r="O5" s="324">
        <v>53600</v>
      </c>
      <c r="P5" s="324">
        <v>62400</v>
      </c>
      <c r="Q5" s="324">
        <v>53300</v>
      </c>
      <c r="R5" s="324">
        <v>32800</v>
      </c>
      <c r="S5" s="324">
        <v>39100</v>
      </c>
      <c r="T5" s="325">
        <v>671100</v>
      </c>
      <c r="U5" s="14">
        <v>9</v>
      </c>
      <c r="V5" s="12"/>
    </row>
    <row r="6" spans="2:22" ht="12" customHeight="1" x14ac:dyDescent="0.2">
      <c r="B6" s="259"/>
      <c r="C6" s="258" t="s">
        <v>78</v>
      </c>
      <c r="D6" s="321">
        <v>2.8</v>
      </c>
      <c r="E6" s="321">
        <v>3.8</v>
      </c>
      <c r="F6" s="322">
        <v>3.9</v>
      </c>
      <c r="G6" s="322">
        <v>3.8</v>
      </c>
      <c r="H6" s="322">
        <v>4.2</v>
      </c>
      <c r="I6" s="322">
        <v>6.1</v>
      </c>
      <c r="J6" s="322">
        <v>7.6</v>
      </c>
      <c r="K6" s="322">
        <v>7.9</v>
      </c>
      <c r="L6" s="322">
        <v>8.4</v>
      </c>
      <c r="M6" s="322">
        <v>7.5</v>
      </c>
      <c r="N6" s="322">
        <v>7.9</v>
      </c>
      <c r="O6" s="322">
        <v>8</v>
      </c>
      <c r="P6" s="322">
        <v>9.3000000000000007</v>
      </c>
      <c r="Q6" s="322">
        <v>7.9</v>
      </c>
      <c r="R6" s="322">
        <v>4.9000000000000004</v>
      </c>
      <c r="S6" s="322">
        <v>5.8</v>
      </c>
      <c r="T6" s="322">
        <v>100</v>
      </c>
      <c r="U6" s="13"/>
    </row>
    <row r="7" spans="2:22" ht="12" customHeight="1" x14ac:dyDescent="0.2">
      <c r="B7" s="257" t="s">
        <v>73</v>
      </c>
      <c r="C7" s="256" t="s">
        <v>79</v>
      </c>
      <c r="D7" s="255">
        <v>188300</v>
      </c>
      <c r="E7" s="255">
        <v>261800</v>
      </c>
      <c r="F7" s="255">
        <v>299400</v>
      </c>
      <c r="G7" s="255">
        <v>287300</v>
      </c>
      <c r="H7" s="255">
        <v>307000</v>
      </c>
      <c r="I7" s="255">
        <v>408300</v>
      </c>
      <c r="J7" s="255">
        <v>506400</v>
      </c>
      <c r="K7" s="255">
        <v>561400</v>
      </c>
      <c r="L7" s="255">
        <v>599400</v>
      </c>
      <c r="M7" s="255">
        <v>558300</v>
      </c>
      <c r="N7" s="255">
        <v>586800</v>
      </c>
      <c r="O7" s="255">
        <v>570600</v>
      </c>
      <c r="P7" s="255">
        <v>641700</v>
      </c>
      <c r="Q7" s="255">
        <v>579000</v>
      </c>
      <c r="R7" s="255">
        <v>435800</v>
      </c>
      <c r="S7" s="255">
        <v>641000</v>
      </c>
      <c r="T7" s="254">
        <v>7432500</v>
      </c>
      <c r="U7" s="15">
        <v>100</v>
      </c>
      <c r="V7" s="12"/>
    </row>
    <row r="8" spans="2:22" ht="12" customHeight="1" thickBot="1" x14ac:dyDescent="0.25">
      <c r="B8" s="253"/>
      <c r="C8" s="252" t="s">
        <v>78</v>
      </c>
      <c r="D8" s="251">
        <v>2.5</v>
      </c>
      <c r="E8" s="251">
        <v>3.5</v>
      </c>
      <c r="F8" s="251">
        <v>4</v>
      </c>
      <c r="G8" s="251">
        <v>3.9</v>
      </c>
      <c r="H8" s="251">
        <v>4.0999999999999996</v>
      </c>
      <c r="I8" s="251">
        <v>5.5</v>
      </c>
      <c r="J8" s="251">
        <v>6.8</v>
      </c>
      <c r="K8" s="251">
        <v>7.6</v>
      </c>
      <c r="L8" s="251">
        <v>8.1</v>
      </c>
      <c r="M8" s="251">
        <v>7.5</v>
      </c>
      <c r="N8" s="251">
        <v>7.9</v>
      </c>
      <c r="O8" s="251">
        <v>7.7</v>
      </c>
      <c r="P8" s="251">
        <v>8.6</v>
      </c>
      <c r="Q8" s="251">
        <v>7.8</v>
      </c>
      <c r="R8" s="251">
        <v>5.9</v>
      </c>
      <c r="S8" s="251">
        <v>8.6</v>
      </c>
      <c r="T8" s="251">
        <v>100</v>
      </c>
      <c r="U8" s="16"/>
    </row>
    <row r="9" spans="2:22" ht="12" customHeight="1" x14ac:dyDescent="0.25"/>
    <row r="10" spans="2:22" ht="12" customHeight="1" x14ac:dyDescent="0.25">
      <c r="B10" s="8" t="s">
        <v>322</v>
      </c>
    </row>
    <row r="11" spans="2:22" ht="12" customHeight="1" x14ac:dyDescent="0.25"/>
    <row r="12" spans="2:22" ht="12" customHeight="1" x14ac:dyDescent="0.25">
      <c r="B12" s="8" t="s">
        <v>321</v>
      </c>
    </row>
    <row r="13" spans="2:22" ht="13.5" customHeight="1" x14ac:dyDescent="0.25">
      <c r="B13" s="326" t="s">
        <v>451</v>
      </c>
      <c r="C13" s="8"/>
      <c r="D13" s="8"/>
      <c r="E13" s="8"/>
      <c r="F13" s="6"/>
      <c r="G13" s="6"/>
    </row>
    <row r="14" spans="2:22" ht="13.5" customHeight="1" x14ac:dyDescent="0.25">
      <c r="B14" s="8" t="s">
        <v>441</v>
      </c>
    </row>
    <row r="15" spans="2:22" ht="15" customHeight="1" x14ac:dyDescent="0.25">
      <c r="B15" s="8" t="s">
        <v>473</v>
      </c>
    </row>
    <row r="16" spans="2:22" s="7" customFormat="1" ht="15.75" customHeight="1" x14ac:dyDescent="0.25">
      <c r="B16" s="421" t="s">
        <v>440</v>
      </c>
      <c r="C16" s="421"/>
      <c r="D16" s="421"/>
      <c r="E16" s="421"/>
      <c r="F16" s="421"/>
      <c r="G16" s="421"/>
      <c r="H16" s="421"/>
      <c r="I16" s="421"/>
      <c r="J16" s="421"/>
      <c r="K16" s="421"/>
      <c r="L16" s="421"/>
      <c r="M16" s="421"/>
      <c r="N16" s="421"/>
      <c r="O16" s="421"/>
      <c r="P16" s="421"/>
      <c r="Q16" s="421"/>
      <c r="R16" s="422"/>
      <c r="S16" s="422"/>
      <c r="T16" s="422"/>
    </row>
    <row r="17" spans="2:20" s="12" customFormat="1" ht="13.5" customHeight="1" x14ac:dyDescent="0.25">
      <c r="B17" s="422"/>
      <c r="C17" s="422"/>
      <c r="D17" s="422"/>
      <c r="E17" s="422"/>
      <c r="F17" s="422"/>
      <c r="G17" s="422"/>
      <c r="H17" s="422"/>
      <c r="I17" s="422"/>
      <c r="J17" s="422"/>
      <c r="K17" s="422"/>
      <c r="L17" s="422"/>
      <c r="M17" s="422"/>
      <c r="N17" s="422"/>
      <c r="O17" s="422"/>
      <c r="P17" s="422"/>
      <c r="Q17" s="422"/>
    </row>
    <row r="18" spans="2:20" ht="10.5" customHeight="1" x14ac:dyDescent="0.25">
      <c r="C18" s="8"/>
      <c r="D18" s="17"/>
      <c r="E18" s="17"/>
      <c r="F18" s="17"/>
      <c r="G18" s="17"/>
      <c r="H18" s="17"/>
      <c r="I18" s="17"/>
      <c r="J18" s="17"/>
      <c r="K18" s="17"/>
      <c r="L18" s="17"/>
      <c r="M18" s="17"/>
      <c r="N18" s="17"/>
      <c r="O18" s="17"/>
      <c r="P18" s="17"/>
      <c r="Q18" s="17"/>
      <c r="R18" s="17"/>
      <c r="S18" s="17"/>
      <c r="T18" s="17"/>
    </row>
    <row r="19" spans="2:20" s="12" customFormat="1" ht="10.5" customHeight="1" x14ac:dyDescent="0.25">
      <c r="D19" s="17"/>
      <c r="E19" s="17"/>
      <c r="F19" s="17"/>
      <c r="G19" s="17"/>
      <c r="H19" s="17"/>
      <c r="I19" s="17"/>
      <c r="J19" s="17"/>
      <c r="K19" s="17"/>
      <c r="L19" s="17"/>
      <c r="M19" s="17"/>
      <c r="N19" s="17"/>
      <c r="O19" s="17"/>
      <c r="P19" s="17"/>
      <c r="Q19" s="17"/>
      <c r="R19" s="17"/>
      <c r="S19" s="17"/>
      <c r="T19" s="17"/>
    </row>
    <row r="20" spans="2:20" ht="9.75" customHeight="1" x14ac:dyDescent="0.25">
      <c r="C20" s="8"/>
      <c r="D20" s="8"/>
      <c r="E20" s="8"/>
      <c r="F20" s="8"/>
      <c r="G20" s="8"/>
      <c r="H20" s="8"/>
      <c r="I20" s="8"/>
      <c r="J20" s="8"/>
      <c r="K20" s="8"/>
      <c r="L20" s="8"/>
      <c r="M20" s="8"/>
      <c r="N20" s="8"/>
      <c r="O20" s="8"/>
      <c r="P20" s="8"/>
      <c r="Q20" s="8"/>
      <c r="R20" s="8"/>
      <c r="S20" s="8"/>
      <c r="T20" s="8"/>
    </row>
    <row r="21" spans="2:20" s="12" customFormat="1" ht="9.75" customHeight="1" x14ac:dyDescent="0.25"/>
    <row r="22" spans="2:20" s="12" customFormat="1" ht="9.75" customHeight="1" x14ac:dyDescent="0.25"/>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8"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B18" sqref="B18"/>
    </sheetView>
  </sheetViews>
  <sheetFormatPr defaultRowHeight="12.75" x14ac:dyDescent="0.25"/>
  <cols>
    <col min="1" max="1" width="2.125" style="75" customWidth="1"/>
    <col min="2" max="2" width="22.125" style="75" customWidth="1"/>
    <col min="3" max="3" width="13.625" style="75" customWidth="1"/>
    <col min="4" max="4" width="13" style="123" customWidth="1"/>
    <col min="5" max="5" width="7.875" style="75" customWidth="1"/>
    <col min="6" max="6" width="7.5" style="123"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0" t="s">
        <v>446</v>
      </c>
      <c r="C1" s="480"/>
      <c r="D1" s="480"/>
      <c r="E1" s="480"/>
      <c r="F1" s="480"/>
      <c r="G1" s="480"/>
      <c r="H1" s="297"/>
      <c r="I1" s="297"/>
    </row>
    <row r="2" spans="1:9" ht="13.5" thickBot="1" x14ac:dyDescent="0.3"/>
    <row r="3" spans="1:9" ht="20.45" customHeight="1" thickBot="1" x14ac:dyDescent="0.3">
      <c r="B3" s="110" t="s">
        <v>198</v>
      </c>
      <c r="C3" s="111" t="s">
        <v>199</v>
      </c>
      <c r="D3" s="177" t="s">
        <v>78</v>
      </c>
      <c r="F3" s="75"/>
    </row>
    <row r="4" spans="1:9" ht="13.5" customHeight="1" thickBot="1" x14ac:dyDescent="0.25">
      <c r="B4" s="113" t="s">
        <v>192</v>
      </c>
      <c r="C4" s="178">
        <v>10412</v>
      </c>
      <c r="D4" s="179">
        <v>7.7</v>
      </c>
      <c r="F4" s="75"/>
    </row>
    <row r="5" spans="1:9" ht="16.899999999999999" customHeight="1" thickBot="1" x14ac:dyDescent="0.3">
      <c r="B5" s="119" t="s">
        <v>200</v>
      </c>
      <c r="C5" s="128">
        <v>134835</v>
      </c>
      <c r="D5" s="177">
        <v>100</v>
      </c>
      <c r="F5" s="75"/>
    </row>
    <row r="7" spans="1:9" ht="30" customHeight="1" x14ac:dyDescent="0.25">
      <c r="B7" s="481" t="s">
        <v>436</v>
      </c>
      <c r="C7" s="481"/>
      <c r="D7" s="481"/>
      <c r="E7" s="481"/>
      <c r="F7" s="481"/>
      <c r="G7" s="481"/>
      <c r="H7" s="135"/>
    </row>
    <row r="8" spans="1:9" ht="14.25" customHeight="1" x14ac:dyDescent="0.25">
      <c r="B8" s="134" t="s">
        <v>201</v>
      </c>
      <c r="C8" s="180"/>
      <c r="D8" s="181"/>
      <c r="E8" s="180"/>
      <c r="F8" s="181"/>
      <c r="G8" s="180"/>
    </row>
    <row r="9" spans="1:9" x14ac:dyDescent="0.25">
      <c r="B9" s="134"/>
      <c r="C9" s="180"/>
      <c r="D9" s="181"/>
      <c r="E9" s="180"/>
      <c r="F9" s="181"/>
      <c r="G9" s="180"/>
    </row>
    <row r="10" spans="1:9" x14ac:dyDescent="0.25">
      <c r="B10" s="182" t="s">
        <v>425</v>
      </c>
      <c r="C10" s="180"/>
      <c r="D10" s="181"/>
      <c r="E10" s="180"/>
      <c r="F10" s="181"/>
      <c r="G10" s="180"/>
    </row>
    <row r="11" spans="1:9" ht="24.6" customHeight="1" x14ac:dyDescent="0.25">
      <c r="A11" s="180">
        <v>1</v>
      </c>
      <c r="B11" s="446" t="s">
        <v>202</v>
      </c>
      <c r="C11" s="446"/>
      <c r="D11" s="446"/>
      <c r="E11" s="446"/>
      <c r="F11" s="446"/>
      <c r="G11" s="446"/>
      <c r="H11" s="135"/>
    </row>
    <row r="12" spans="1:9" ht="5.45" customHeight="1" x14ac:dyDescent="0.25">
      <c r="A12" s="180"/>
      <c r="B12" s="182"/>
      <c r="C12" s="180"/>
      <c r="D12" s="181"/>
      <c r="E12" s="180"/>
      <c r="F12" s="181"/>
      <c r="G12" s="180"/>
    </row>
    <row r="13" spans="1:9" ht="16.350000000000001" customHeight="1" x14ac:dyDescent="0.25">
      <c r="A13" s="136"/>
      <c r="B13" s="446"/>
      <c r="C13" s="446"/>
      <c r="D13" s="446"/>
      <c r="E13" s="446"/>
      <c r="F13" s="446"/>
      <c r="G13" s="446"/>
    </row>
    <row r="14" spans="1:9" hidden="1" x14ac:dyDescent="0.25"/>
    <row r="15" spans="1:9" ht="11.85" hidden="1" customHeight="1" x14ac:dyDescent="0.25">
      <c r="B15" s="300"/>
      <c r="C15" s="137"/>
      <c r="D15" s="137"/>
      <c r="E15" s="137"/>
      <c r="F15" s="137"/>
      <c r="G15" s="137"/>
      <c r="H15" s="137"/>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B25" sqref="B25:G25"/>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3" t="s">
        <v>438</v>
      </c>
      <c r="C1" s="183"/>
    </row>
    <row r="2" spans="1:18" ht="8.4499999999999993" customHeight="1" thickBot="1" x14ac:dyDescent="0.3"/>
    <row r="3" spans="1:18" ht="40.35" customHeight="1" thickBot="1" x14ac:dyDescent="0.3">
      <c r="B3" s="110" t="s">
        <v>198</v>
      </c>
      <c r="C3" s="184" t="s">
        <v>428</v>
      </c>
      <c r="D3" s="184" t="s">
        <v>203</v>
      </c>
      <c r="E3" s="184" t="s">
        <v>204</v>
      </c>
    </row>
    <row r="4" spans="1:18" ht="13.5" thickBot="1" x14ac:dyDescent="0.25">
      <c r="B4" s="113" t="s">
        <v>192</v>
      </c>
      <c r="C4" s="185">
        <v>7.4</v>
      </c>
      <c r="D4" s="185">
        <v>6.8</v>
      </c>
      <c r="E4" s="186">
        <v>662000</v>
      </c>
      <c r="F4" s="187"/>
      <c r="G4" s="187"/>
      <c r="H4" s="187"/>
      <c r="I4" s="187"/>
    </row>
    <row r="5" spans="1:18" ht="16.899999999999999" customHeight="1" thickBot="1" x14ac:dyDescent="0.3">
      <c r="B5" s="119" t="s">
        <v>205</v>
      </c>
      <c r="C5" s="188">
        <v>100</v>
      </c>
      <c r="D5" s="189">
        <v>8.4</v>
      </c>
      <c r="E5" s="190">
        <v>7324600</v>
      </c>
      <c r="F5" s="187"/>
      <c r="G5" s="187"/>
      <c r="H5" s="187"/>
      <c r="I5" s="187"/>
    </row>
    <row r="6" spans="1:18" ht="3" customHeight="1" x14ac:dyDescent="0.25">
      <c r="B6" s="191"/>
      <c r="C6" s="191"/>
      <c r="D6" s="191"/>
      <c r="E6" s="191"/>
      <c r="F6" s="191"/>
      <c r="G6" s="191"/>
      <c r="H6" s="191"/>
      <c r="I6" s="191"/>
    </row>
    <row r="7" spans="1:18" ht="9.1999999999999993" customHeight="1" x14ac:dyDescent="0.25">
      <c r="B7" s="191"/>
      <c r="C7" s="191"/>
      <c r="D7" s="191"/>
      <c r="E7" s="191"/>
      <c r="F7" s="191"/>
      <c r="G7" s="191"/>
      <c r="H7" s="191"/>
      <c r="I7" s="191"/>
    </row>
    <row r="8" spans="1:18" s="147" customFormat="1" ht="11.45" customHeight="1" x14ac:dyDescent="0.25">
      <c r="B8" s="483" t="s">
        <v>439</v>
      </c>
      <c r="C8" s="483"/>
      <c r="D8" s="483"/>
      <c r="E8" s="483"/>
      <c r="F8" s="483"/>
      <c r="G8" s="483"/>
      <c r="H8" s="483"/>
      <c r="I8" s="483"/>
      <c r="J8" s="483"/>
      <c r="K8" s="483"/>
      <c r="L8" s="483"/>
    </row>
    <row r="9" spans="1:18" s="147" customFormat="1" ht="11.45" customHeight="1" thickBot="1" x14ac:dyDescent="0.3"/>
    <row r="10" spans="1:18" s="147" customFormat="1" ht="11.45" customHeight="1" thickBot="1" x14ac:dyDescent="0.3">
      <c r="A10" s="75"/>
      <c r="B10" s="484" t="s">
        <v>198</v>
      </c>
      <c r="C10" s="488" t="s">
        <v>206</v>
      </c>
      <c r="D10" s="489"/>
      <c r="E10" s="489"/>
      <c r="F10" s="489"/>
      <c r="G10" s="489"/>
      <c r="H10" s="489"/>
      <c r="I10" s="489"/>
      <c r="J10" s="489"/>
      <c r="K10" s="489"/>
      <c r="L10" s="489"/>
      <c r="M10" s="489"/>
      <c r="N10" s="489"/>
      <c r="O10" s="489"/>
      <c r="P10" s="490"/>
      <c r="Q10" s="491" t="s">
        <v>207</v>
      </c>
      <c r="R10" s="494" t="s">
        <v>208</v>
      </c>
    </row>
    <row r="11" spans="1:18" s="147" customFormat="1" ht="11.45" customHeight="1" thickBot="1" x14ac:dyDescent="0.3">
      <c r="A11" s="75"/>
      <c r="B11" s="485"/>
      <c r="C11" s="488" t="s">
        <v>209</v>
      </c>
      <c r="D11" s="489"/>
      <c r="E11" s="489"/>
      <c r="F11" s="489"/>
      <c r="G11" s="489"/>
      <c r="H11" s="489"/>
      <c r="I11" s="489"/>
      <c r="J11" s="489"/>
      <c r="K11" s="489"/>
      <c r="L11" s="489"/>
      <c r="M11" s="489"/>
      <c r="N11" s="489"/>
      <c r="O11" s="497" t="s">
        <v>210</v>
      </c>
      <c r="P11" s="499" t="s">
        <v>426</v>
      </c>
      <c r="Q11" s="492"/>
      <c r="R11" s="495"/>
    </row>
    <row r="12" spans="1:18" s="147" customFormat="1" ht="19.350000000000001" customHeight="1" thickBot="1" x14ac:dyDescent="0.3">
      <c r="A12" s="75"/>
      <c r="B12" s="485"/>
      <c r="C12" s="299" t="s">
        <v>211</v>
      </c>
      <c r="D12" s="192" t="s">
        <v>212</v>
      </c>
      <c r="E12" s="193" t="s">
        <v>213</v>
      </c>
      <c r="F12" s="193" t="s">
        <v>214</v>
      </c>
      <c r="G12" s="194" t="s">
        <v>215</v>
      </c>
      <c r="H12" s="501" t="s">
        <v>216</v>
      </c>
      <c r="I12" s="502"/>
      <c r="J12" s="502"/>
      <c r="K12" s="502"/>
      <c r="L12" s="503"/>
      <c r="M12" s="195" t="s">
        <v>217</v>
      </c>
      <c r="N12" s="196" t="s">
        <v>218</v>
      </c>
      <c r="O12" s="498"/>
      <c r="P12" s="500"/>
      <c r="Q12" s="492"/>
      <c r="R12" s="495"/>
    </row>
    <row r="13" spans="1:18" s="147" customFormat="1" ht="21.6" customHeight="1" x14ac:dyDescent="0.25">
      <c r="A13" s="75"/>
      <c r="B13" s="486"/>
      <c r="C13" s="298"/>
      <c r="D13" s="197"/>
      <c r="E13" s="197"/>
      <c r="F13" s="197"/>
      <c r="G13" s="198"/>
      <c r="H13" s="299" t="s">
        <v>219</v>
      </c>
      <c r="I13" s="192" t="s">
        <v>220</v>
      </c>
      <c r="J13" s="192" t="s">
        <v>221</v>
      </c>
      <c r="K13" s="192" t="s">
        <v>427</v>
      </c>
      <c r="L13" s="199" t="s">
        <v>218</v>
      </c>
      <c r="M13" s="299"/>
      <c r="N13" s="199"/>
      <c r="O13" s="498"/>
      <c r="P13" s="500"/>
      <c r="Q13" s="492"/>
      <c r="R13" s="495"/>
    </row>
    <row r="14" spans="1:18" s="147" customFormat="1" ht="11.45" customHeight="1" thickBot="1" x14ac:dyDescent="0.3">
      <c r="A14" s="75"/>
      <c r="B14" s="487"/>
      <c r="C14" s="200" t="s">
        <v>222</v>
      </c>
      <c r="D14" s="201" t="s">
        <v>222</v>
      </c>
      <c r="E14" s="201" t="s">
        <v>222</v>
      </c>
      <c r="F14" s="201" t="s">
        <v>222</v>
      </c>
      <c r="G14" s="202" t="s">
        <v>222</v>
      </c>
      <c r="H14" s="200" t="s">
        <v>222</v>
      </c>
      <c r="I14" s="203" t="s">
        <v>222</v>
      </c>
      <c r="J14" s="203" t="s">
        <v>222</v>
      </c>
      <c r="K14" s="203" t="s">
        <v>223</v>
      </c>
      <c r="L14" s="202" t="s">
        <v>222</v>
      </c>
      <c r="M14" s="200" t="s">
        <v>222</v>
      </c>
      <c r="N14" s="202" t="s">
        <v>222</v>
      </c>
      <c r="O14" s="200" t="s">
        <v>222</v>
      </c>
      <c r="P14" s="202" t="s">
        <v>222</v>
      </c>
      <c r="Q14" s="493"/>
      <c r="R14" s="496"/>
    </row>
    <row r="15" spans="1:18" s="147" customFormat="1" ht="11.45" customHeight="1" thickBot="1" x14ac:dyDescent="0.25">
      <c r="B15" s="113" t="s">
        <v>192</v>
      </c>
      <c r="C15" s="204">
        <v>6.2</v>
      </c>
      <c r="D15" s="204">
        <v>8.9</v>
      </c>
      <c r="E15" s="204">
        <v>4.4000000000000004</v>
      </c>
      <c r="F15" s="204">
        <v>0.6</v>
      </c>
      <c r="G15" s="187">
        <v>2.6</v>
      </c>
      <c r="H15" s="205">
        <v>4.8</v>
      </c>
      <c r="I15" s="204">
        <v>28.3</v>
      </c>
      <c r="J15" s="204">
        <v>13.4</v>
      </c>
      <c r="K15" s="204">
        <v>3.7</v>
      </c>
      <c r="L15" s="204">
        <v>13.6</v>
      </c>
      <c r="M15" s="205">
        <v>3.9</v>
      </c>
      <c r="N15" s="204">
        <v>8.3000000000000007</v>
      </c>
      <c r="O15" s="205">
        <v>1.9</v>
      </c>
      <c r="P15" s="187">
        <v>5.9</v>
      </c>
      <c r="Q15" s="185">
        <v>7.4</v>
      </c>
      <c r="R15" s="185">
        <v>9</v>
      </c>
    </row>
    <row r="16" spans="1:18" s="147" customFormat="1" ht="11.45" customHeight="1" x14ac:dyDescent="0.25">
      <c r="B16" s="206" t="s">
        <v>224</v>
      </c>
      <c r="C16" s="207">
        <v>100</v>
      </c>
      <c r="D16" s="207">
        <v>100</v>
      </c>
      <c r="E16" s="207">
        <v>100</v>
      </c>
      <c r="F16" s="207">
        <v>100</v>
      </c>
      <c r="G16" s="208">
        <v>100</v>
      </c>
      <c r="H16" s="209">
        <v>100</v>
      </c>
      <c r="I16" s="207">
        <v>100</v>
      </c>
      <c r="J16" s="207">
        <v>100</v>
      </c>
      <c r="K16" s="207">
        <v>100</v>
      </c>
      <c r="L16" s="207">
        <v>100</v>
      </c>
      <c r="M16" s="209">
        <v>100</v>
      </c>
      <c r="N16" s="207">
        <v>100</v>
      </c>
      <c r="O16" s="209">
        <v>100</v>
      </c>
      <c r="P16" s="208">
        <v>100</v>
      </c>
      <c r="Q16" s="210">
        <v>100</v>
      </c>
      <c r="R16" s="210">
        <v>100</v>
      </c>
    </row>
    <row r="17" spans="1:18" s="147" customFormat="1" ht="16.350000000000001" customHeight="1" thickBot="1" x14ac:dyDescent="0.3">
      <c r="B17" s="211" t="s">
        <v>225</v>
      </c>
      <c r="C17" s="212">
        <v>201291</v>
      </c>
      <c r="D17" s="212">
        <v>142065</v>
      </c>
      <c r="E17" s="212">
        <v>12972</v>
      </c>
      <c r="F17" s="212">
        <v>10291</v>
      </c>
      <c r="G17" s="213">
        <v>8700</v>
      </c>
      <c r="H17" s="214">
        <v>42569</v>
      </c>
      <c r="I17" s="212">
        <v>29701</v>
      </c>
      <c r="J17" s="212">
        <v>24385</v>
      </c>
      <c r="K17" s="212">
        <v>5314</v>
      </c>
      <c r="L17" s="212">
        <v>101969</v>
      </c>
      <c r="M17" s="214">
        <v>10574</v>
      </c>
      <c r="N17" s="212">
        <v>487862</v>
      </c>
      <c r="O17" s="214">
        <v>61582</v>
      </c>
      <c r="P17" s="213">
        <v>70124</v>
      </c>
      <c r="Q17" s="215">
        <v>619568</v>
      </c>
      <c r="R17" s="216">
        <v>7413070</v>
      </c>
    </row>
    <row r="18" spans="1:18" s="147" customFormat="1" ht="11.45" customHeight="1" x14ac:dyDescent="0.25"/>
    <row r="19" spans="1:18" s="147" customFormat="1" ht="13.9" customHeight="1" x14ac:dyDescent="0.25">
      <c r="B19" s="75" t="s">
        <v>437</v>
      </c>
    </row>
    <row r="20" spans="1:18" s="147" customFormat="1" ht="13.9" customHeight="1" x14ac:dyDescent="0.25">
      <c r="B20" s="108" t="s">
        <v>201</v>
      </c>
    </row>
    <row r="21" spans="1:18" s="147" customFormat="1" ht="8.1" customHeight="1" x14ac:dyDescent="0.25">
      <c r="M21" s="217"/>
    </row>
    <row r="22" spans="1:18" s="147" customFormat="1" ht="11.45" customHeight="1" x14ac:dyDescent="0.25">
      <c r="A22" s="75"/>
      <c r="B22" s="131" t="s">
        <v>423</v>
      </c>
    </row>
    <row r="23" spans="1:18" s="147" customFormat="1" ht="14.65" customHeight="1" x14ac:dyDescent="0.25">
      <c r="A23" s="75">
        <v>1</v>
      </c>
      <c r="B23" s="75" t="s">
        <v>226</v>
      </c>
    </row>
    <row r="24" spans="1:18" s="147" customFormat="1" ht="14.65" customHeight="1" x14ac:dyDescent="0.25">
      <c r="A24" s="75">
        <v>2</v>
      </c>
      <c r="B24" s="108" t="s">
        <v>227</v>
      </c>
    </row>
    <row r="25" spans="1:18" ht="14.65" customHeight="1" x14ac:dyDescent="0.25">
      <c r="A25" s="75">
        <v>3</v>
      </c>
      <c r="B25" s="482" t="s">
        <v>228</v>
      </c>
      <c r="C25" s="482"/>
      <c r="D25" s="482"/>
      <c r="E25" s="482"/>
      <c r="F25" s="482"/>
      <c r="G25" s="482"/>
      <c r="H25" s="300"/>
    </row>
    <row r="26" spans="1:18" ht="14.65" customHeight="1" x14ac:dyDescent="0.25">
      <c r="A26" s="75">
        <v>4</v>
      </c>
      <c r="B26" s="134" t="s">
        <v>229</v>
      </c>
      <c r="C26" s="134"/>
      <c r="D26" s="134"/>
      <c r="E26" s="134"/>
      <c r="F26" s="134"/>
      <c r="G26" s="134"/>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B16" sqref="B16"/>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517</v>
      </c>
      <c r="C1" s="51"/>
    </row>
    <row r="2" spans="2:8" ht="13.5" thickBot="1" x14ac:dyDescent="0.3"/>
    <row r="3" spans="2:8" s="332" customFormat="1" ht="24" customHeight="1" thickBot="1" x14ac:dyDescent="0.3">
      <c r="B3" s="218" t="s">
        <v>101</v>
      </c>
      <c r="C3" s="219"/>
      <c r="D3" s="11" t="s">
        <v>79</v>
      </c>
      <c r="E3" s="176" t="s">
        <v>78</v>
      </c>
    </row>
    <row r="4" spans="2:8" ht="13.5" thickBot="1" x14ac:dyDescent="0.25">
      <c r="B4" s="220" t="s">
        <v>119</v>
      </c>
      <c r="C4" s="221"/>
      <c r="D4" s="7">
        <v>18</v>
      </c>
      <c r="E4" s="222">
        <v>2.7</v>
      </c>
      <c r="G4" s="223"/>
      <c r="H4" s="224"/>
    </row>
    <row r="5" spans="2:8" ht="15.6" customHeight="1" thickBot="1" x14ac:dyDescent="0.3">
      <c r="B5" s="97" t="s">
        <v>235</v>
      </c>
      <c r="C5" s="225"/>
      <c r="D5" s="226">
        <v>672</v>
      </c>
      <c r="E5" s="227">
        <v>100</v>
      </c>
      <c r="G5" s="384"/>
      <c r="H5" s="224"/>
    </row>
    <row r="6" spans="2:8" x14ac:dyDescent="0.25">
      <c r="E6" s="8"/>
      <c r="G6" s="224"/>
      <c r="H6" s="224"/>
    </row>
    <row r="7" spans="2:8" x14ac:dyDescent="0.25">
      <c r="G7" s="224"/>
      <c r="H7" s="224"/>
    </row>
    <row r="8" spans="2:8" x14ac:dyDescent="0.25">
      <c r="B8" s="51" t="s">
        <v>518</v>
      </c>
      <c r="C8" s="51"/>
      <c r="G8" s="224"/>
      <c r="H8" s="224"/>
    </row>
    <row r="9" spans="2:8" x14ac:dyDescent="0.25">
      <c r="G9" s="224"/>
      <c r="H9" s="224"/>
    </row>
    <row r="10" spans="2:8" x14ac:dyDescent="0.25">
      <c r="B10" s="51" t="s">
        <v>519</v>
      </c>
      <c r="C10" s="51"/>
      <c r="G10" s="224"/>
      <c r="H10" s="224"/>
    </row>
    <row r="11" spans="2:8" ht="13.5" thickBot="1" x14ac:dyDescent="0.3">
      <c r="G11" s="224"/>
      <c r="H11" s="224"/>
    </row>
    <row r="12" spans="2:8" ht="17.45" customHeight="1" thickBot="1" x14ac:dyDescent="0.3">
      <c r="B12" s="97" t="s">
        <v>69</v>
      </c>
      <c r="C12" s="225"/>
      <c r="D12" s="11" t="s">
        <v>79</v>
      </c>
      <c r="E12" s="176" t="s">
        <v>78</v>
      </c>
      <c r="G12" s="224"/>
      <c r="H12" s="224"/>
    </row>
    <row r="13" spans="2:8" x14ac:dyDescent="0.25">
      <c r="B13" s="394" t="s">
        <v>311</v>
      </c>
      <c r="C13" s="395"/>
      <c r="D13" s="7">
        <v>0</v>
      </c>
      <c r="E13" s="157">
        <v>0</v>
      </c>
      <c r="H13" s="224"/>
    </row>
    <row r="14" spans="2:8" x14ac:dyDescent="0.25">
      <c r="B14" s="94" t="s">
        <v>310</v>
      </c>
      <c r="C14" s="228"/>
      <c r="D14" s="8">
        <v>13</v>
      </c>
      <c r="E14" s="157">
        <v>1.9</v>
      </c>
      <c r="H14" s="224"/>
    </row>
    <row r="15" spans="2:8" x14ac:dyDescent="0.25">
      <c r="B15" s="94" t="s">
        <v>309</v>
      </c>
      <c r="C15" s="228"/>
      <c r="D15" s="8">
        <v>35</v>
      </c>
      <c r="E15" s="157">
        <v>5.2</v>
      </c>
      <c r="H15" s="224"/>
    </row>
    <row r="16" spans="2:8" x14ac:dyDescent="0.25">
      <c r="B16" s="94" t="s">
        <v>308</v>
      </c>
      <c r="C16" s="228"/>
      <c r="D16" s="8">
        <v>157</v>
      </c>
      <c r="E16" s="157">
        <v>23.4</v>
      </c>
      <c r="H16" s="224"/>
    </row>
    <row r="17" spans="2:8" x14ac:dyDescent="0.25">
      <c r="B17" s="94" t="s">
        <v>307</v>
      </c>
      <c r="C17" s="228"/>
      <c r="D17" s="8">
        <v>210</v>
      </c>
      <c r="E17" s="157">
        <v>31.3</v>
      </c>
      <c r="H17" s="224"/>
    </row>
    <row r="18" spans="2:8" x14ac:dyDescent="0.25">
      <c r="B18" s="94" t="s">
        <v>306</v>
      </c>
      <c r="C18" s="228"/>
      <c r="D18" s="8">
        <v>165</v>
      </c>
      <c r="E18" s="157">
        <v>24.6</v>
      </c>
      <c r="H18" s="224"/>
    </row>
    <row r="19" spans="2:8" x14ac:dyDescent="0.25">
      <c r="B19" s="94" t="s">
        <v>305</v>
      </c>
      <c r="C19" s="228"/>
      <c r="D19" s="8">
        <v>83</v>
      </c>
      <c r="E19" s="157">
        <v>12.4</v>
      </c>
      <c r="H19" s="224"/>
    </row>
    <row r="20" spans="2:8" x14ac:dyDescent="0.25">
      <c r="B20" s="94" t="s">
        <v>304</v>
      </c>
      <c r="C20" s="228"/>
      <c r="D20" s="8">
        <v>7</v>
      </c>
      <c r="E20" s="157">
        <v>1</v>
      </c>
      <c r="H20" s="224"/>
    </row>
    <row r="21" spans="2:8" x14ac:dyDescent="0.25">
      <c r="B21" s="94" t="s">
        <v>303</v>
      </c>
      <c r="C21" s="228"/>
      <c r="D21" s="8">
        <v>1</v>
      </c>
      <c r="E21" s="157">
        <v>0.1</v>
      </c>
      <c r="H21" s="224"/>
    </row>
    <row r="22" spans="2:8" ht="13.5" thickBot="1" x14ac:dyDescent="0.3">
      <c r="B22" s="86" t="s">
        <v>279</v>
      </c>
      <c r="C22" s="228"/>
      <c r="D22" s="8">
        <v>1</v>
      </c>
      <c r="E22" s="157">
        <v>0.1</v>
      </c>
      <c r="H22" s="224"/>
    </row>
    <row r="23" spans="2:8" ht="13.5" thickBot="1" x14ac:dyDescent="0.3">
      <c r="B23" s="82" t="s">
        <v>235</v>
      </c>
      <c r="C23" s="225"/>
      <c r="D23" s="226">
        <v>672</v>
      </c>
      <c r="E23" s="227">
        <v>100</v>
      </c>
      <c r="G23" s="384"/>
      <c r="H23" s="224"/>
    </row>
    <row r="24" spans="2:8" x14ac:dyDescent="0.25">
      <c r="G24" s="224"/>
      <c r="H24" s="224"/>
    </row>
    <row r="25" spans="2:8" x14ac:dyDescent="0.25">
      <c r="G25" s="224"/>
      <c r="H25" s="224"/>
    </row>
    <row r="26" spans="2:8" x14ac:dyDescent="0.25">
      <c r="B26" s="51" t="s">
        <v>520</v>
      </c>
      <c r="C26" s="51"/>
      <c r="G26" s="224"/>
      <c r="H26" s="224"/>
    </row>
    <row r="27" spans="2:8" ht="13.5" thickBot="1" x14ac:dyDescent="0.3">
      <c r="G27" s="224"/>
      <c r="H27" s="224"/>
    </row>
    <row r="28" spans="2:8" ht="16.899999999999999" customHeight="1" thickBot="1" x14ac:dyDescent="0.3">
      <c r="B28" s="97" t="s">
        <v>302</v>
      </c>
      <c r="C28" s="225"/>
      <c r="D28" s="11" t="s">
        <v>79</v>
      </c>
      <c r="E28" s="176" t="s">
        <v>78</v>
      </c>
      <c r="G28" s="224"/>
      <c r="H28" s="224"/>
    </row>
    <row r="29" spans="2:8" ht="12.6" customHeight="1" x14ac:dyDescent="0.25">
      <c r="B29" s="94" t="s">
        <v>301</v>
      </c>
      <c r="C29" s="228"/>
      <c r="D29" s="396">
        <v>544</v>
      </c>
      <c r="E29" s="157">
        <v>81</v>
      </c>
      <c r="G29" s="397"/>
      <c r="H29" s="224"/>
    </row>
    <row r="30" spans="2:8" ht="12.6" customHeight="1" thickBot="1" x14ac:dyDescent="0.3">
      <c r="B30" s="94" t="s">
        <v>300</v>
      </c>
      <c r="C30" s="228"/>
      <c r="D30" s="396">
        <v>128</v>
      </c>
      <c r="E30" s="157">
        <v>19</v>
      </c>
      <c r="G30" s="397"/>
      <c r="H30" s="224"/>
    </row>
    <row r="31" spans="2:8" ht="21.6" customHeight="1" thickBot="1" x14ac:dyDescent="0.3">
      <c r="B31" s="97" t="s">
        <v>235</v>
      </c>
      <c r="C31" s="225"/>
      <c r="D31" s="226">
        <v>672</v>
      </c>
      <c r="E31" s="227">
        <v>100</v>
      </c>
      <c r="G31" s="398"/>
      <c r="H31" s="224"/>
    </row>
    <row r="32" spans="2:8" x14ac:dyDescent="0.25">
      <c r="G32" s="224"/>
      <c r="H32" s="224"/>
    </row>
    <row r="33" spans="2:8" x14ac:dyDescent="0.25">
      <c r="G33" s="224"/>
      <c r="H33" s="224"/>
    </row>
    <row r="34" spans="2:8" x14ac:dyDescent="0.25">
      <c r="B34" s="51" t="s">
        <v>521</v>
      </c>
      <c r="C34" s="51"/>
      <c r="G34" s="224"/>
      <c r="H34" s="224"/>
    </row>
    <row r="35" spans="2:8" ht="13.5" thickBot="1" x14ac:dyDescent="0.3">
      <c r="G35" s="224"/>
      <c r="H35" s="224"/>
    </row>
    <row r="36" spans="2:8" ht="17.45" customHeight="1" thickBot="1" x14ac:dyDescent="0.3">
      <c r="B36" s="97" t="s">
        <v>299</v>
      </c>
      <c r="C36" s="225"/>
      <c r="D36" s="11" t="s">
        <v>79</v>
      </c>
      <c r="E36" s="176" t="s">
        <v>78</v>
      </c>
      <c r="G36" s="224"/>
      <c r="H36" s="224"/>
    </row>
    <row r="37" spans="2:8" ht="12" customHeight="1" x14ac:dyDescent="0.25">
      <c r="B37" s="94" t="s">
        <v>298</v>
      </c>
      <c r="C37" s="228"/>
      <c r="D37" s="8">
        <v>1</v>
      </c>
      <c r="E37" s="157">
        <v>0.1</v>
      </c>
      <c r="H37" s="224"/>
    </row>
    <row r="38" spans="2:8" ht="12" customHeight="1" x14ac:dyDescent="0.25">
      <c r="B38" s="399" t="s">
        <v>297</v>
      </c>
      <c r="C38" s="400"/>
      <c r="D38" s="8">
        <v>0</v>
      </c>
      <c r="E38" s="157">
        <v>0</v>
      </c>
      <c r="G38" s="401"/>
      <c r="H38" s="224"/>
    </row>
    <row r="39" spans="2:8" ht="12" customHeight="1" x14ac:dyDescent="0.25">
      <c r="B39" s="94" t="s">
        <v>296</v>
      </c>
      <c r="C39" s="228"/>
      <c r="D39" s="8">
        <v>2</v>
      </c>
      <c r="E39" s="157">
        <v>0.3</v>
      </c>
      <c r="H39" s="224"/>
    </row>
    <row r="40" spans="2:8" ht="12" customHeight="1" x14ac:dyDescent="0.25">
      <c r="B40" s="94" t="s">
        <v>295</v>
      </c>
      <c r="C40" s="228"/>
      <c r="D40" s="8">
        <v>9</v>
      </c>
      <c r="E40" s="157">
        <v>1.3</v>
      </c>
      <c r="H40" s="224"/>
    </row>
    <row r="41" spans="2:8" ht="12" customHeight="1" x14ac:dyDescent="0.25">
      <c r="B41" s="94" t="s">
        <v>294</v>
      </c>
      <c r="C41" s="228"/>
      <c r="D41" s="8">
        <v>3</v>
      </c>
      <c r="E41" s="157">
        <v>0.4</v>
      </c>
      <c r="H41" s="224"/>
    </row>
    <row r="42" spans="2:8" ht="12" customHeight="1" x14ac:dyDescent="0.25">
      <c r="B42" s="94" t="s">
        <v>293</v>
      </c>
      <c r="C42" s="228"/>
      <c r="D42" s="8">
        <v>14</v>
      </c>
      <c r="E42" s="157">
        <v>2.1</v>
      </c>
      <c r="H42" s="224"/>
    </row>
    <row r="43" spans="2:8" ht="12" customHeight="1" x14ac:dyDescent="0.25">
      <c r="B43" s="94" t="s">
        <v>292</v>
      </c>
      <c r="C43" s="228"/>
      <c r="D43" s="8">
        <v>20</v>
      </c>
      <c r="E43" s="157">
        <v>3</v>
      </c>
      <c r="H43" s="224"/>
    </row>
    <row r="44" spans="2:8" ht="12" customHeight="1" x14ac:dyDescent="0.25">
      <c r="B44" s="94" t="s">
        <v>291</v>
      </c>
      <c r="C44" s="228"/>
      <c r="D44" s="8">
        <v>5</v>
      </c>
      <c r="E44" s="157">
        <v>0.7</v>
      </c>
      <c r="H44" s="224"/>
    </row>
    <row r="45" spans="2:8" ht="12" customHeight="1" x14ac:dyDescent="0.25">
      <c r="B45" s="94" t="s">
        <v>290</v>
      </c>
      <c r="C45" s="228"/>
      <c r="D45" s="396">
        <v>549</v>
      </c>
      <c r="E45" s="157">
        <v>81.7</v>
      </c>
      <c r="H45" s="224"/>
    </row>
    <row r="46" spans="2:8" ht="12" customHeight="1" thickBot="1" x14ac:dyDescent="0.3">
      <c r="B46" s="94" t="s">
        <v>289</v>
      </c>
      <c r="C46" s="228"/>
      <c r="D46" s="8">
        <v>69</v>
      </c>
      <c r="E46" s="157">
        <v>10.3</v>
      </c>
      <c r="H46" s="224"/>
    </row>
    <row r="47" spans="2:8" ht="18" customHeight="1" thickBot="1" x14ac:dyDescent="0.3">
      <c r="B47" s="97" t="s">
        <v>235</v>
      </c>
      <c r="C47" s="225"/>
      <c r="D47" s="226">
        <v>672</v>
      </c>
      <c r="E47" s="227">
        <v>100</v>
      </c>
      <c r="G47" s="384"/>
      <c r="H47" s="224"/>
    </row>
    <row r="48" spans="2:8" x14ac:dyDescent="0.25">
      <c r="B48" s="51"/>
      <c r="C48" s="51"/>
      <c r="G48" s="156"/>
      <c r="H48" s="224"/>
    </row>
    <row r="49" spans="2:8" x14ac:dyDescent="0.25">
      <c r="B49" s="51"/>
      <c r="C49" s="51"/>
      <c r="G49" s="156"/>
      <c r="H49" s="224"/>
    </row>
    <row r="50" spans="2:8" x14ac:dyDescent="0.25">
      <c r="B50" s="51" t="s">
        <v>522</v>
      </c>
      <c r="C50" s="51"/>
      <c r="G50" s="156"/>
      <c r="H50" s="224"/>
    </row>
    <row r="51" spans="2:8" ht="13.5" thickBot="1" x14ac:dyDescent="0.3">
      <c r="G51" s="156"/>
      <c r="H51" s="224"/>
    </row>
    <row r="52" spans="2:8" ht="18" customHeight="1" thickBot="1" x14ac:dyDescent="0.3">
      <c r="B52" s="97" t="s">
        <v>288</v>
      </c>
      <c r="C52" s="225"/>
      <c r="D52" s="11" t="s">
        <v>79</v>
      </c>
      <c r="E52" s="176" t="s">
        <v>78</v>
      </c>
      <c r="G52" s="156"/>
      <c r="H52" s="224"/>
    </row>
    <row r="53" spans="2:8" x14ac:dyDescent="0.25">
      <c r="B53" s="94" t="s">
        <v>103</v>
      </c>
      <c r="C53" s="228"/>
      <c r="D53" s="8">
        <v>9</v>
      </c>
      <c r="E53" s="157">
        <v>1.3</v>
      </c>
      <c r="H53" s="224"/>
    </row>
    <row r="54" spans="2:8" x14ac:dyDescent="0.25">
      <c r="B54" s="94" t="s">
        <v>104</v>
      </c>
      <c r="C54" s="228"/>
      <c r="D54" s="8">
        <v>11</v>
      </c>
      <c r="E54" s="157">
        <v>1.6</v>
      </c>
      <c r="H54" s="224"/>
    </row>
    <row r="55" spans="2:8" x14ac:dyDescent="0.25">
      <c r="B55" s="94" t="s">
        <v>287</v>
      </c>
      <c r="C55" s="228"/>
      <c r="D55" s="8">
        <v>1</v>
      </c>
      <c r="E55" s="157">
        <v>0.1</v>
      </c>
      <c r="H55" s="224"/>
    </row>
    <row r="56" spans="2:8" x14ac:dyDescent="0.25">
      <c r="B56" s="94" t="s">
        <v>286</v>
      </c>
      <c r="C56" s="228"/>
      <c r="D56" s="8">
        <v>7</v>
      </c>
      <c r="E56" s="157">
        <v>1</v>
      </c>
      <c r="H56" s="224"/>
    </row>
    <row r="57" spans="2:8" x14ac:dyDescent="0.25">
      <c r="B57" s="94" t="s">
        <v>105</v>
      </c>
      <c r="C57" s="228"/>
      <c r="D57" s="8">
        <v>7</v>
      </c>
      <c r="E57" s="157">
        <v>1</v>
      </c>
      <c r="H57" s="224"/>
    </row>
    <row r="58" spans="2:8" x14ac:dyDescent="0.25">
      <c r="B58" s="94" t="s">
        <v>285</v>
      </c>
      <c r="C58" s="228"/>
      <c r="D58" s="8">
        <v>0</v>
      </c>
      <c r="E58" s="157">
        <v>0</v>
      </c>
      <c r="H58" s="224"/>
    </row>
    <row r="59" spans="2:8" x14ac:dyDescent="0.25">
      <c r="B59" s="94" t="s">
        <v>106</v>
      </c>
      <c r="C59" s="228"/>
      <c r="D59" s="8">
        <v>0</v>
      </c>
      <c r="E59" s="157">
        <v>0</v>
      </c>
      <c r="H59" s="224"/>
    </row>
    <row r="60" spans="2:8" x14ac:dyDescent="0.25">
      <c r="B60" s="94" t="s">
        <v>107</v>
      </c>
      <c r="C60" s="228"/>
      <c r="D60" s="8">
        <v>5</v>
      </c>
      <c r="E60" s="157">
        <v>0.7</v>
      </c>
      <c r="H60" s="224"/>
    </row>
    <row r="61" spans="2:8" x14ac:dyDescent="0.25">
      <c r="B61" s="94" t="s">
        <v>284</v>
      </c>
      <c r="C61" s="228"/>
      <c r="D61" s="8">
        <v>0</v>
      </c>
      <c r="E61" s="157">
        <v>0</v>
      </c>
      <c r="H61" s="224"/>
    </row>
    <row r="62" spans="2:8" x14ac:dyDescent="0.25">
      <c r="B62" s="94" t="s">
        <v>283</v>
      </c>
      <c r="C62" s="228"/>
      <c r="D62" s="8">
        <v>0</v>
      </c>
      <c r="E62" s="157">
        <v>0</v>
      </c>
      <c r="H62" s="224"/>
    </row>
    <row r="63" spans="2:8" x14ac:dyDescent="0.25">
      <c r="B63" s="94" t="s">
        <v>108</v>
      </c>
      <c r="C63" s="228"/>
      <c r="D63" s="7">
        <v>0</v>
      </c>
      <c r="E63" s="157">
        <v>0</v>
      </c>
      <c r="H63" s="224"/>
    </row>
    <row r="64" spans="2:8" x14ac:dyDescent="0.25">
      <c r="B64" s="94" t="s">
        <v>109</v>
      </c>
      <c r="C64" s="228"/>
      <c r="D64" s="8">
        <v>0</v>
      </c>
      <c r="E64" s="157">
        <v>0</v>
      </c>
      <c r="H64" s="224"/>
    </row>
    <row r="65" spans="2:8" x14ac:dyDescent="0.25">
      <c r="B65" s="94" t="s">
        <v>110</v>
      </c>
      <c r="C65" s="228"/>
      <c r="D65" s="7">
        <v>0</v>
      </c>
      <c r="E65" s="157">
        <v>0</v>
      </c>
      <c r="H65" s="224"/>
    </row>
    <row r="66" spans="2:8" x14ac:dyDescent="0.25">
      <c r="B66" s="94" t="s">
        <v>111</v>
      </c>
      <c r="C66" s="228"/>
      <c r="D66" s="7">
        <v>0</v>
      </c>
      <c r="E66" s="157">
        <v>0</v>
      </c>
      <c r="H66" s="224"/>
    </row>
    <row r="67" spans="2:8" x14ac:dyDescent="0.25">
      <c r="B67" s="94" t="s">
        <v>112</v>
      </c>
      <c r="C67" s="228"/>
      <c r="D67" s="7">
        <v>0</v>
      </c>
      <c r="E67" s="157">
        <v>0</v>
      </c>
      <c r="H67" s="224"/>
    </row>
    <row r="68" spans="2:8" x14ac:dyDescent="0.25">
      <c r="B68" s="94" t="s">
        <v>113</v>
      </c>
      <c r="C68" s="228"/>
      <c r="D68" s="7">
        <v>0</v>
      </c>
      <c r="E68" s="157">
        <v>0</v>
      </c>
      <c r="H68" s="224"/>
    </row>
    <row r="69" spans="2:8" x14ac:dyDescent="0.25">
      <c r="B69" s="94" t="s">
        <v>114</v>
      </c>
      <c r="C69" s="228"/>
      <c r="D69" s="7">
        <v>2</v>
      </c>
      <c r="E69" s="157">
        <v>0.3</v>
      </c>
      <c r="H69" s="224"/>
    </row>
    <row r="70" spans="2:8" x14ac:dyDescent="0.25">
      <c r="B70" s="94" t="s">
        <v>282</v>
      </c>
      <c r="C70" s="228"/>
      <c r="D70" s="7">
        <v>0</v>
      </c>
      <c r="E70" s="157">
        <v>0</v>
      </c>
      <c r="H70" s="224"/>
    </row>
    <row r="71" spans="2:8" x14ac:dyDescent="0.25">
      <c r="B71" s="94" t="s">
        <v>115</v>
      </c>
      <c r="C71" s="228"/>
      <c r="D71" s="7">
        <v>0</v>
      </c>
      <c r="E71" s="157">
        <v>0</v>
      </c>
      <c r="H71" s="224"/>
    </row>
    <row r="72" spans="2:8" x14ac:dyDescent="0.25">
      <c r="B72" s="94" t="s">
        <v>116</v>
      </c>
      <c r="C72" s="228"/>
      <c r="D72" s="8">
        <v>0</v>
      </c>
      <c r="E72" s="157">
        <v>0</v>
      </c>
      <c r="H72" s="224"/>
    </row>
    <row r="73" spans="2:8" x14ac:dyDescent="0.25">
      <c r="B73" s="229" t="s">
        <v>117</v>
      </c>
      <c r="C73" s="230"/>
      <c r="D73" s="396">
        <v>603</v>
      </c>
      <c r="E73" s="157">
        <v>89.7</v>
      </c>
      <c r="H73" s="224"/>
    </row>
    <row r="74" spans="2:8" ht="13.5" thickBot="1" x14ac:dyDescent="0.3">
      <c r="B74" s="94" t="s">
        <v>0</v>
      </c>
      <c r="C74" s="228"/>
      <c r="D74" s="8">
        <v>27</v>
      </c>
      <c r="E74" s="157">
        <v>4</v>
      </c>
      <c r="H74" s="224"/>
    </row>
    <row r="75" spans="2:8" ht="16.899999999999999" customHeight="1" thickBot="1" x14ac:dyDescent="0.3">
      <c r="B75" s="97" t="s">
        <v>235</v>
      </c>
      <c r="C75" s="225"/>
      <c r="D75" s="226">
        <v>672</v>
      </c>
      <c r="E75" s="227">
        <v>100</v>
      </c>
      <c r="G75" s="384"/>
      <c r="H75" s="224"/>
    </row>
    <row r="78" spans="2:8" x14ac:dyDescent="0.25">
      <c r="B78" s="8" t="s">
        <v>281</v>
      </c>
    </row>
    <row r="80" spans="2:8" ht="15" customHeight="1" x14ac:dyDescent="0.25">
      <c r="B80" s="74" t="s">
        <v>429</v>
      </c>
      <c r="E80" s="12"/>
      <c r="G80" s="8"/>
    </row>
    <row r="81" spans="2:8" ht="18" customHeight="1" x14ac:dyDescent="0.25">
      <c r="B81" s="479" t="s">
        <v>118</v>
      </c>
      <c r="C81" s="479"/>
      <c r="D81" s="504"/>
      <c r="E81" s="504"/>
      <c r="F81" s="504"/>
      <c r="G81" s="504"/>
      <c r="H81" s="318"/>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G22" sqref="G22"/>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474</v>
      </c>
    </row>
    <row r="2" spans="2:17" ht="12" customHeight="1" thickBot="1" x14ac:dyDescent="0.3"/>
    <row r="3" spans="2:17" ht="12" customHeight="1" thickBot="1" x14ac:dyDescent="0.3">
      <c r="B3" s="423" t="s">
        <v>76</v>
      </c>
      <c r="C3" s="424"/>
      <c r="D3" s="427" t="s">
        <v>341</v>
      </c>
      <c r="E3" s="428"/>
      <c r="F3" s="428"/>
      <c r="G3" s="428"/>
      <c r="H3" s="428"/>
      <c r="I3" s="428"/>
      <c r="J3" s="428"/>
      <c r="K3" s="428"/>
      <c r="L3" s="419" t="s">
        <v>442</v>
      </c>
    </row>
    <row r="4" spans="2:17" ht="12" customHeight="1" thickBot="1" x14ac:dyDescent="0.3">
      <c r="B4" s="425"/>
      <c r="C4" s="426"/>
      <c r="D4" s="9" t="s">
        <v>263</v>
      </c>
      <c r="E4" s="10" t="s">
        <v>264</v>
      </c>
      <c r="F4" s="10" t="s">
        <v>265</v>
      </c>
      <c r="G4" s="10" t="s">
        <v>266</v>
      </c>
      <c r="H4" s="10" t="s">
        <v>267</v>
      </c>
      <c r="I4" s="10" t="s">
        <v>268</v>
      </c>
      <c r="J4" s="10" t="s">
        <v>269</v>
      </c>
      <c r="K4" s="11" t="s">
        <v>323</v>
      </c>
      <c r="L4" s="420"/>
      <c r="N4" s="7"/>
    </row>
    <row r="5" spans="2:17" ht="12" customHeight="1" x14ac:dyDescent="0.2">
      <c r="B5" s="261" t="s">
        <v>74</v>
      </c>
      <c r="C5" s="260" t="s">
        <v>79</v>
      </c>
      <c r="D5" s="323">
        <v>70800</v>
      </c>
      <c r="E5" s="323">
        <v>53900</v>
      </c>
      <c r="F5" s="324">
        <v>92100</v>
      </c>
      <c r="G5" s="324">
        <v>109800</v>
      </c>
      <c r="H5" s="324">
        <v>103400</v>
      </c>
      <c r="I5" s="324">
        <v>115900</v>
      </c>
      <c r="J5" s="324">
        <v>125100</v>
      </c>
      <c r="K5" s="325">
        <v>671100</v>
      </c>
      <c r="L5" s="14">
        <v>9</v>
      </c>
      <c r="M5" s="12"/>
    </row>
    <row r="6" spans="2:17" ht="12" customHeight="1" x14ac:dyDescent="0.2">
      <c r="B6" s="259"/>
      <c r="C6" s="258" t="s">
        <v>78</v>
      </c>
      <c r="D6" s="321">
        <v>10.6</v>
      </c>
      <c r="E6" s="321">
        <v>8</v>
      </c>
      <c r="F6" s="322">
        <v>13.7</v>
      </c>
      <c r="G6" s="322">
        <v>16.399999999999999</v>
      </c>
      <c r="H6" s="322">
        <v>15.4</v>
      </c>
      <c r="I6" s="322">
        <v>17.3</v>
      </c>
      <c r="J6" s="322">
        <v>18.600000000000001</v>
      </c>
      <c r="K6" s="322">
        <v>100</v>
      </c>
      <c r="L6" s="13"/>
    </row>
    <row r="7" spans="2:17" ht="12" customHeight="1" x14ac:dyDescent="0.2">
      <c r="B7" s="257" t="s">
        <v>73</v>
      </c>
      <c r="C7" s="256" t="s">
        <v>79</v>
      </c>
      <c r="D7" s="254">
        <v>749500</v>
      </c>
      <c r="E7" s="254">
        <v>594300</v>
      </c>
      <c r="F7" s="254">
        <v>914700</v>
      </c>
      <c r="G7" s="254">
        <v>1160800</v>
      </c>
      <c r="H7" s="254">
        <v>1145100</v>
      </c>
      <c r="I7" s="254">
        <v>1212300</v>
      </c>
      <c r="J7" s="254">
        <v>1655800</v>
      </c>
      <c r="K7" s="254">
        <v>7432500</v>
      </c>
      <c r="L7" s="15">
        <v>100</v>
      </c>
      <c r="M7" s="12"/>
    </row>
    <row r="8" spans="2:17" ht="12" customHeight="1" thickBot="1" x14ac:dyDescent="0.25">
      <c r="B8" s="253"/>
      <c r="C8" s="252" t="s">
        <v>78</v>
      </c>
      <c r="D8" s="251">
        <v>10.1</v>
      </c>
      <c r="E8" s="251">
        <v>8</v>
      </c>
      <c r="F8" s="251">
        <v>12.3</v>
      </c>
      <c r="G8" s="251">
        <v>15.6</v>
      </c>
      <c r="H8" s="251">
        <v>15.4</v>
      </c>
      <c r="I8" s="251">
        <v>16.3</v>
      </c>
      <c r="J8" s="251">
        <v>22.3</v>
      </c>
      <c r="K8" s="251">
        <v>100</v>
      </c>
      <c r="L8" s="16"/>
    </row>
    <row r="9" spans="2:17" ht="12" customHeight="1" x14ac:dyDescent="0.25"/>
    <row r="10" spans="2:17" ht="12" customHeight="1" x14ac:dyDescent="0.25">
      <c r="B10" s="8" t="s">
        <v>322</v>
      </c>
    </row>
    <row r="11" spans="2:17" ht="12" customHeight="1" x14ac:dyDescent="0.25"/>
    <row r="12" spans="2:17" ht="12" customHeight="1" x14ac:dyDescent="0.25">
      <c r="B12" s="8" t="s">
        <v>321</v>
      </c>
      <c r="L12" s="7"/>
      <c r="M12" s="7"/>
      <c r="N12" s="7"/>
      <c r="O12" s="7"/>
      <c r="P12" s="7"/>
      <c r="Q12" s="7"/>
    </row>
    <row r="13" spans="2:17" ht="12" customHeight="1" x14ac:dyDescent="0.25">
      <c r="B13" s="326" t="s">
        <v>451</v>
      </c>
      <c r="C13" s="8"/>
      <c r="D13" s="8"/>
      <c r="E13" s="8"/>
      <c r="F13" s="6"/>
      <c r="G13" s="6"/>
      <c r="L13" s="7"/>
      <c r="M13" s="7"/>
      <c r="N13" s="7"/>
      <c r="O13" s="7"/>
      <c r="P13" s="7"/>
      <c r="Q13" s="7"/>
    </row>
    <row r="14" spans="2:17" ht="12" customHeight="1" x14ac:dyDescent="0.25">
      <c r="B14" s="8" t="s">
        <v>441</v>
      </c>
      <c r="L14" s="7"/>
      <c r="M14" s="7"/>
      <c r="N14" s="7"/>
      <c r="O14" s="7"/>
      <c r="P14" s="7"/>
      <c r="Q14" s="7"/>
    </row>
    <row r="15" spans="2:17" ht="25.5" customHeight="1" x14ac:dyDescent="0.25">
      <c r="B15" s="421" t="s">
        <v>473</v>
      </c>
      <c r="C15" s="421"/>
      <c r="D15" s="421"/>
      <c r="E15" s="421"/>
      <c r="F15" s="421"/>
      <c r="G15" s="421"/>
      <c r="H15" s="421"/>
      <c r="I15" s="421"/>
      <c r="J15" s="421"/>
      <c r="K15" s="421"/>
      <c r="L15" s="421"/>
      <c r="M15" s="7"/>
      <c r="N15" s="7"/>
      <c r="O15" s="7"/>
      <c r="P15" s="7"/>
      <c r="Q15" s="7"/>
    </row>
    <row r="16" spans="2:17" s="7" customFormat="1" ht="12" customHeight="1" x14ac:dyDescent="0.25">
      <c r="B16" s="421" t="s">
        <v>440</v>
      </c>
      <c r="C16" s="421"/>
      <c r="D16" s="421"/>
      <c r="E16" s="421"/>
      <c r="F16" s="421"/>
      <c r="G16" s="421"/>
      <c r="H16" s="421"/>
      <c r="I16" s="421"/>
      <c r="J16" s="421"/>
      <c r="K16" s="421"/>
      <c r="L16" s="421"/>
      <c r="M16" s="421"/>
      <c r="N16" s="421"/>
      <c r="O16" s="421"/>
      <c r="P16" s="421"/>
      <c r="Q16" s="421"/>
    </row>
    <row r="17" spans="2:11" s="12" customFormat="1" ht="9.75" customHeight="1" x14ac:dyDescent="0.25">
      <c r="B17" s="422"/>
      <c r="C17" s="422"/>
      <c r="D17" s="422"/>
      <c r="E17" s="422"/>
      <c r="F17" s="422"/>
      <c r="G17" s="422"/>
      <c r="H17" s="422"/>
      <c r="I17" s="422"/>
      <c r="J17" s="422"/>
    </row>
    <row r="18" spans="2:11" ht="10.5" customHeight="1" x14ac:dyDescent="0.25">
      <c r="C18" s="8"/>
      <c r="D18" s="17"/>
      <c r="E18" s="17"/>
      <c r="F18" s="17"/>
      <c r="G18" s="17"/>
      <c r="H18" s="17"/>
      <c r="I18" s="17"/>
      <c r="J18" s="17"/>
      <c r="K18" s="17"/>
    </row>
    <row r="19" spans="2:11" s="12" customFormat="1" ht="10.5" customHeight="1" x14ac:dyDescent="0.25">
      <c r="D19" s="17"/>
      <c r="E19" s="17"/>
      <c r="F19" s="17"/>
      <c r="G19" s="17"/>
      <c r="H19" s="17"/>
      <c r="I19" s="17"/>
      <c r="J19" s="17"/>
      <c r="K19" s="17"/>
    </row>
    <row r="20" spans="2:11" ht="9.75" customHeight="1" x14ac:dyDescent="0.25">
      <c r="C20" s="8"/>
      <c r="D20" s="8"/>
      <c r="E20" s="8"/>
      <c r="F20" s="8"/>
      <c r="G20" s="8"/>
      <c r="H20" s="8"/>
      <c r="I20" s="8"/>
      <c r="J20" s="8"/>
      <c r="K20" s="8"/>
    </row>
    <row r="21" spans="2:11" s="12" customFormat="1" ht="9.75" customHeight="1" x14ac:dyDescent="0.25"/>
    <row r="22" spans="2:11" s="12" customFormat="1" ht="9.75" customHeight="1" x14ac:dyDescent="0.25"/>
    <row r="23" spans="2:11" s="12" customFormat="1" ht="9.75" customHeight="1" x14ac:dyDescent="0.25"/>
    <row r="24" spans="2:11" s="12" customFormat="1" ht="9.75" customHeight="1" x14ac:dyDescent="0.25"/>
    <row r="25" spans="2:11" s="12" customFormat="1" ht="9.75" customHeight="1" x14ac:dyDescent="0.25"/>
    <row r="26" spans="2:11" s="12" customFormat="1" ht="9.75" customHeight="1" x14ac:dyDescent="0.25"/>
    <row r="27" spans="2:11" s="12" customFormat="1" ht="9.75" customHeight="1" x14ac:dyDescent="0.25"/>
    <row r="28" spans="2:11" s="18" customFormat="1" ht="9.75" customHeight="1" x14ac:dyDescent="0.25"/>
    <row r="29" spans="2:11" s="12" customFormat="1" ht="9.75" customHeight="1" x14ac:dyDescent="0.25"/>
    <row r="30" spans="2:11" s="18" customFormat="1" ht="9.75" customHeight="1" x14ac:dyDescent="0.25"/>
    <row r="31" spans="2:11" s="12" customFormat="1" ht="9.75" customHeight="1" x14ac:dyDescent="0.25"/>
    <row r="32" spans="2:11"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topLeftCell="A25" zoomScaleNormal="100" zoomScaleSheetLayoutView="100" workbookViewId="0">
      <selection activeCell="C58" sqref="C58"/>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471</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295"/>
      <c r="C3" s="429" t="s">
        <v>179</v>
      </c>
      <c r="D3" s="430"/>
      <c r="E3" s="430"/>
      <c r="F3" s="430"/>
      <c r="G3" s="430"/>
      <c r="H3" s="430"/>
      <c r="I3" s="430"/>
      <c r="J3" s="430"/>
      <c r="K3" s="430"/>
      <c r="L3" s="430"/>
      <c r="M3" s="430"/>
      <c r="N3" s="430"/>
      <c r="O3" s="430"/>
      <c r="P3" s="430"/>
      <c r="Q3" s="430"/>
      <c r="R3" s="431"/>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177</v>
      </c>
      <c r="C5" s="59" t="s">
        <v>156</v>
      </c>
      <c r="D5" s="60" t="s">
        <v>157</v>
      </c>
      <c r="E5" s="61" t="s">
        <v>158</v>
      </c>
      <c r="F5" s="62" t="s">
        <v>159</v>
      </c>
      <c r="G5" s="62" t="s">
        <v>160</v>
      </c>
      <c r="H5" s="62" t="s">
        <v>161</v>
      </c>
      <c r="I5" s="62" t="s">
        <v>162</v>
      </c>
      <c r="J5" s="62" t="s">
        <v>163</v>
      </c>
      <c r="K5" s="62" t="s">
        <v>164</v>
      </c>
      <c r="L5" s="62" t="s">
        <v>165</v>
      </c>
      <c r="M5" s="62" t="s">
        <v>166</v>
      </c>
      <c r="N5" s="62" t="s">
        <v>167</v>
      </c>
      <c r="O5" s="62" t="s">
        <v>168</v>
      </c>
      <c r="P5" s="62" t="s">
        <v>169</v>
      </c>
      <c r="Q5" s="62" t="s">
        <v>422</v>
      </c>
      <c r="R5" s="63" t="s">
        <v>170</v>
      </c>
      <c r="S5" s="51"/>
      <c r="T5" s="51"/>
      <c r="U5" s="51"/>
      <c r="V5" s="51"/>
      <c r="W5" s="51"/>
      <c r="X5" s="51"/>
    </row>
    <row r="6" spans="1:37" ht="13.15" customHeight="1" x14ac:dyDescent="0.2">
      <c r="B6" s="64" t="s">
        <v>178</v>
      </c>
      <c r="C6" s="301">
        <v>18600</v>
      </c>
      <c r="D6" s="302">
        <v>25700</v>
      </c>
      <c r="E6" s="302">
        <v>27700</v>
      </c>
      <c r="F6" s="302">
        <v>26100</v>
      </c>
      <c r="G6" s="302">
        <v>26900</v>
      </c>
      <c r="H6" s="302">
        <v>42000</v>
      </c>
      <c r="I6" s="302">
        <v>53200</v>
      </c>
      <c r="J6" s="302">
        <v>55000</v>
      </c>
      <c r="K6" s="302">
        <v>56000</v>
      </c>
      <c r="L6" s="302">
        <v>50000</v>
      </c>
      <c r="M6" s="302">
        <v>52400</v>
      </c>
      <c r="N6" s="302">
        <v>53800</v>
      </c>
      <c r="O6" s="302">
        <v>62200</v>
      </c>
      <c r="P6" s="302">
        <v>51900</v>
      </c>
      <c r="Q6" s="302">
        <v>75900</v>
      </c>
      <c r="R6" s="303">
        <v>677300</v>
      </c>
      <c r="S6" s="8"/>
      <c r="T6" s="8"/>
      <c r="U6" s="17"/>
      <c r="V6" s="17"/>
      <c r="W6" s="17"/>
      <c r="X6" s="17"/>
      <c r="Y6" s="17"/>
      <c r="Z6" s="17"/>
      <c r="AA6" s="17"/>
      <c r="AB6" s="17"/>
      <c r="AC6" s="17"/>
      <c r="AD6" s="17"/>
      <c r="AE6" s="17"/>
      <c r="AF6" s="17"/>
      <c r="AG6" s="17"/>
      <c r="AH6" s="17"/>
      <c r="AI6" s="17"/>
      <c r="AJ6" s="17"/>
    </row>
    <row r="7" spans="1:37" s="57" customFormat="1" ht="13.15" customHeight="1" thickBot="1" x14ac:dyDescent="0.25">
      <c r="B7" s="65" t="s">
        <v>171</v>
      </c>
      <c r="C7" s="304">
        <v>185300</v>
      </c>
      <c r="D7" s="305">
        <v>261100</v>
      </c>
      <c r="E7" s="305">
        <v>308300</v>
      </c>
      <c r="F7" s="305">
        <v>289300</v>
      </c>
      <c r="G7" s="305">
        <v>292500</v>
      </c>
      <c r="H7" s="305">
        <v>419900</v>
      </c>
      <c r="I7" s="305">
        <v>522600</v>
      </c>
      <c r="J7" s="305">
        <v>577200</v>
      </c>
      <c r="K7" s="305">
        <v>602600</v>
      </c>
      <c r="L7" s="305">
        <v>559700</v>
      </c>
      <c r="M7" s="305">
        <v>588500</v>
      </c>
      <c r="N7" s="305">
        <v>574200</v>
      </c>
      <c r="O7" s="305">
        <v>643700</v>
      </c>
      <c r="P7" s="305">
        <v>579700</v>
      </c>
      <c r="Q7" s="305">
        <v>1122300</v>
      </c>
      <c r="R7" s="306">
        <v>7526800</v>
      </c>
      <c r="S7" s="51"/>
      <c r="T7" s="51"/>
      <c r="U7" s="17"/>
      <c r="V7" s="17"/>
      <c r="W7" s="17"/>
      <c r="X7" s="17"/>
      <c r="Y7" s="17"/>
      <c r="Z7" s="17"/>
      <c r="AA7" s="17"/>
      <c r="AB7" s="17"/>
      <c r="AC7" s="17"/>
      <c r="AD7" s="17"/>
      <c r="AE7" s="17"/>
      <c r="AF7" s="17"/>
      <c r="AG7" s="17"/>
      <c r="AH7" s="17"/>
      <c r="AI7" s="17"/>
      <c r="AJ7" s="17"/>
    </row>
    <row r="8" spans="1:37" s="69" customFormat="1" ht="13.15" customHeight="1" thickBot="1" x14ac:dyDescent="0.25">
      <c r="A8" s="66"/>
      <c r="B8" s="67"/>
      <c r="C8" s="68"/>
      <c r="D8" s="68"/>
      <c r="E8" s="68"/>
      <c r="F8" s="68"/>
      <c r="G8" s="68"/>
      <c r="H8" s="68"/>
      <c r="I8" s="68"/>
      <c r="J8" s="68"/>
      <c r="K8" s="68"/>
      <c r="L8" s="68"/>
      <c r="M8" s="68"/>
      <c r="N8" s="68"/>
      <c r="O8" s="68"/>
      <c r="P8" s="68"/>
      <c r="Q8" s="68"/>
      <c r="R8" s="68"/>
      <c r="S8" s="66"/>
      <c r="T8" s="66"/>
      <c r="U8" s="66"/>
      <c r="V8" s="66"/>
      <c r="W8" s="66"/>
      <c r="X8" s="66"/>
      <c r="Y8" s="66"/>
      <c r="Z8" s="66"/>
      <c r="AA8" s="66"/>
      <c r="AB8" s="66"/>
      <c r="AC8" s="66"/>
      <c r="AD8" s="66"/>
      <c r="AE8" s="66"/>
      <c r="AF8" s="66"/>
      <c r="AG8" s="66"/>
      <c r="AH8" s="66"/>
      <c r="AI8" s="66"/>
      <c r="AJ8" s="66"/>
      <c r="AK8" s="66"/>
    </row>
    <row r="9" spans="1:37" s="57" customFormat="1" ht="13.15" customHeight="1" x14ac:dyDescent="0.25">
      <c r="B9" s="295"/>
      <c r="C9" s="429" t="s">
        <v>172</v>
      </c>
      <c r="D9" s="430"/>
      <c r="E9" s="430"/>
      <c r="F9" s="430"/>
      <c r="G9" s="430"/>
      <c r="H9" s="430"/>
      <c r="I9" s="430"/>
      <c r="J9" s="430"/>
      <c r="K9" s="430"/>
      <c r="L9" s="430"/>
      <c r="M9" s="430"/>
      <c r="N9" s="430"/>
      <c r="O9" s="430"/>
      <c r="P9" s="430"/>
      <c r="Q9" s="430"/>
      <c r="R9" s="431"/>
      <c r="S9" s="51"/>
      <c r="T9" s="51"/>
      <c r="U9" s="51"/>
      <c r="V9" s="51"/>
      <c r="W9" s="51"/>
      <c r="X9" s="51"/>
    </row>
    <row r="10" spans="1:37" s="57" customFormat="1" ht="13.15" customHeight="1" x14ac:dyDescent="0.25">
      <c r="B10" s="53"/>
      <c r="C10" s="54"/>
      <c r="D10" s="55"/>
      <c r="E10" s="55"/>
      <c r="F10" s="55"/>
      <c r="G10" s="55"/>
      <c r="H10" s="55"/>
      <c r="I10" s="55"/>
      <c r="J10" s="55"/>
      <c r="K10" s="55"/>
      <c r="L10" s="55"/>
      <c r="M10" s="55"/>
      <c r="N10" s="55"/>
      <c r="O10" s="55"/>
      <c r="P10" s="55"/>
      <c r="Q10" s="55"/>
      <c r="R10" s="56"/>
      <c r="S10" s="51"/>
      <c r="T10" s="51"/>
      <c r="U10" s="51"/>
      <c r="V10" s="51"/>
      <c r="W10" s="51"/>
      <c r="X10" s="51"/>
    </row>
    <row r="11" spans="1:37" s="57" customFormat="1" ht="13.15" customHeight="1" thickBot="1" x14ac:dyDescent="0.3">
      <c r="B11" s="58" t="s">
        <v>76</v>
      </c>
      <c r="C11" s="59" t="s">
        <v>156</v>
      </c>
      <c r="D11" s="60" t="s">
        <v>157</v>
      </c>
      <c r="E11" s="61" t="s">
        <v>158</v>
      </c>
      <c r="F11" s="62" t="s">
        <v>159</v>
      </c>
      <c r="G11" s="62" t="s">
        <v>160</v>
      </c>
      <c r="H11" s="62" t="s">
        <v>161</v>
      </c>
      <c r="I11" s="62" t="s">
        <v>162</v>
      </c>
      <c r="J11" s="62" t="s">
        <v>163</v>
      </c>
      <c r="K11" s="62" t="s">
        <v>164</v>
      </c>
      <c r="L11" s="62" t="s">
        <v>165</v>
      </c>
      <c r="M11" s="62" t="s">
        <v>166</v>
      </c>
      <c r="N11" s="62" t="s">
        <v>167</v>
      </c>
      <c r="O11" s="62" t="s">
        <v>168</v>
      </c>
      <c r="P11" s="62" t="s">
        <v>169</v>
      </c>
      <c r="Q11" s="62" t="s">
        <v>422</v>
      </c>
      <c r="R11" s="63" t="s">
        <v>170</v>
      </c>
      <c r="S11" s="51"/>
      <c r="T11" s="51"/>
      <c r="U11" s="51"/>
      <c r="V11" s="51"/>
      <c r="W11" s="51"/>
      <c r="X11" s="51"/>
    </row>
    <row r="12" spans="1:37" ht="13.15" customHeight="1" x14ac:dyDescent="0.2">
      <c r="B12" s="64" t="s">
        <v>180</v>
      </c>
      <c r="C12" s="301">
        <v>16800</v>
      </c>
      <c r="D12" s="302">
        <v>25300</v>
      </c>
      <c r="E12" s="302">
        <v>28000</v>
      </c>
      <c r="F12" s="302">
        <v>26700</v>
      </c>
      <c r="G12" s="302">
        <v>25700</v>
      </c>
      <c r="H12" s="302">
        <v>40500</v>
      </c>
      <c r="I12" s="302">
        <v>54200</v>
      </c>
      <c r="J12" s="302">
        <v>56300</v>
      </c>
      <c r="K12" s="302">
        <v>56400</v>
      </c>
      <c r="L12" s="302">
        <v>51000</v>
      </c>
      <c r="M12" s="302">
        <v>50300</v>
      </c>
      <c r="N12" s="302">
        <v>52400</v>
      </c>
      <c r="O12" s="302">
        <v>60500</v>
      </c>
      <c r="P12" s="302">
        <v>54400</v>
      </c>
      <c r="Q12" s="307">
        <v>82200</v>
      </c>
      <c r="R12" s="303">
        <v>680900</v>
      </c>
      <c r="S12" s="8"/>
      <c r="T12" s="8"/>
      <c r="U12" s="17"/>
      <c r="V12" s="17"/>
      <c r="W12" s="17"/>
      <c r="X12" s="17"/>
      <c r="Y12" s="17"/>
      <c r="Z12" s="17"/>
      <c r="AA12" s="17"/>
      <c r="AB12" s="17"/>
      <c r="AC12" s="17"/>
      <c r="AD12" s="17"/>
      <c r="AE12" s="17"/>
      <c r="AF12" s="17"/>
      <c r="AG12" s="17"/>
      <c r="AH12" s="17"/>
      <c r="AI12" s="17"/>
      <c r="AJ12" s="17"/>
    </row>
    <row r="13" spans="1:37" s="57" customFormat="1" ht="13.15" customHeight="1" thickBot="1" x14ac:dyDescent="0.25">
      <c r="B13" s="65" t="s">
        <v>171</v>
      </c>
      <c r="C13" s="308">
        <v>171800</v>
      </c>
      <c r="D13" s="305">
        <v>253600</v>
      </c>
      <c r="E13" s="305">
        <v>309300</v>
      </c>
      <c r="F13" s="305">
        <v>294800</v>
      </c>
      <c r="G13" s="305">
        <v>283800</v>
      </c>
      <c r="H13" s="305">
        <v>405200</v>
      </c>
      <c r="I13" s="305">
        <v>531300</v>
      </c>
      <c r="J13" s="305">
        <v>588800</v>
      </c>
      <c r="K13" s="305">
        <v>606400</v>
      </c>
      <c r="L13" s="305">
        <v>561600</v>
      </c>
      <c r="M13" s="305">
        <v>576700</v>
      </c>
      <c r="N13" s="305">
        <v>563300</v>
      </c>
      <c r="O13" s="305">
        <v>629900</v>
      </c>
      <c r="P13" s="305">
        <v>595500</v>
      </c>
      <c r="Q13" s="309">
        <v>1187700</v>
      </c>
      <c r="R13" s="306">
        <v>7559800</v>
      </c>
      <c r="S13" s="51"/>
      <c r="T13" s="51"/>
      <c r="U13" s="17"/>
      <c r="V13" s="17"/>
      <c r="W13" s="17"/>
      <c r="X13" s="17"/>
      <c r="Y13" s="17"/>
      <c r="Z13" s="17"/>
      <c r="AA13" s="17"/>
      <c r="AB13" s="17"/>
      <c r="AC13" s="17"/>
      <c r="AD13" s="17"/>
      <c r="AE13" s="17"/>
      <c r="AF13" s="17"/>
      <c r="AG13" s="17"/>
      <c r="AH13" s="17"/>
      <c r="AI13" s="17"/>
      <c r="AJ13" s="17"/>
    </row>
    <row r="14" spans="1:37" s="69" customFormat="1" ht="13.15" customHeight="1" thickBot="1" x14ac:dyDescent="0.25">
      <c r="A14" s="66"/>
      <c r="B14" s="67"/>
      <c r="C14" s="68"/>
      <c r="D14" s="68"/>
      <c r="E14" s="68"/>
      <c r="F14" s="68"/>
      <c r="G14" s="68"/>
      <c r="H14" s="68"/>
      <c r="I14" s="68"/>
      <c r="J14" s="68"/>
      <c r="K14" s="68"/>
      <c r="L14" s="68"/>
      <c r="M14" s="68"/>
      <c r="N14" s="68"/>
      <c r="O14" s="68"/>
      <c r="P14" s="68"/>
      <c r="Q14" s="68"/>
      <c r="R14" s="68"/>
      <c r="S14" s="66"/>
      <c r="T14" s="66"/>
      <c r="U14" s="66"/>
      <c r="V14" s="66"/>
      <c r="W14" s="66"/>
      <c r="X14" s="66"/>
      <c r="Y14" s="66"/>
      <c r="Z14" s="66"/>
      <c r="AA14" s="66"/>
      <c r="AB14" s="66"/>
      <c r="AC14" s="66"/>
      <c r="AD14" s="66"/>
      <c r="AE14" s="66"/>
      <c r="AF14" s="66"/>
      <c r="AG14" s="66"/>
      <c r="AH14" s="66"/>
      <c r="AI14" s="66"/>
      <c r="AJ14" s="66"/>
      <c r="AK14" s="66"/>
    </row>
    <row r="15" spans="1:37" s="57" customFormat="1" ht="13.15" customHeight="1" x14ac:dyDescent="0.25">
      <c r="B15" s="295"/>
      <c r="C15" s="429" t="s">
        <v>173</v>
      </c>
      <c r="D15" s="430"/>
      <c r="E15" s="430"/>
      <c r="F15" s="430"/>
      <c r="G15" s="430"/>
      <c r="H15" s="430"/>
      <c r="I15" s="430"/>
      <c r="J15" s="430"/>
      <c r="K15" s="430"/>
      <c r="L15" s="430"/>
      <c r="M15" s="430"/>
      <c r="N15" s="430"/>
      <c r="O15" s="430"/>
      <c r="P15" s="430"/>
      <c r="Q15" s="430"/>
      <c r="R15" s="431"/>
      <c r="S15" s="51"/>
      <c r="T15" s="51"/>
      <c r="U15" s="51"/>
      <c r="V15" s="51"/>
      <c r="W15" s="51"/>
      <c r="X15" s="51"/>
    </row>
    <row r="16" spans="1:37" s="57" customFormat="1" ht="13.15" customHeight="1" x14ac:dyDescent="0.25">
      <c r="B16" s="53"/>
      <c r="C16" s="54"/>
      <c r="D16" s="55"/>
      <c r="E16" s="55"/>
      <c r="F16" s="55"/>
      <c r="G16" s="55"/>
      <c r="H16" s="55"/>
      <c r="I16" s="55"/>
      <c r="J16" s="55"/>
      <c r="K16" s="55"/>
      <c r="L16" s="55"/>
      <c r="M16" s="55"/>
      <c r="N16" s="55"/>
      <c r="O16" s="55"/>
      <c r="P16" s="55"/>
      <c r="Q16" s="55"/>
      <c r="R16" s="56"/>
      <c r="S16" s="51"/>
      <c r="T16" s="51"/>
      <c r="U16" s="51"/>
      <c r="V16" s="51"/>
      <c r="W16" s="51"/>
      <c r="X16" s="51"/>
    </row>
    <row r="17" spans="1:37" s="57" customFormat="1" ht="13.15" customHeight="1" thickBot="1" x14ac:dyDescent="0.3">
      <c r="B17" s="58" t="s">
        <v>76</v>
      </c>
      <c r="C17" s="59" t="s">
        <v>156</v>
      </c>
      <c r="D17" s="60" t="s">
        <v>157</v>
      </c>
      <c r="E17" s="61" t="s">
        <v>158</v>
      </c>
      <c r="F17" s="62" t="s">
        <v>159</v>
      </c>
      <c r="G17" s="62" t="s">
        <v>160</v>
      </c>
      <c r="H17" s="62" t="s">
        <v>161</v>
      </c>
      <c r="I17" s="62" t="s">
        <v>162</v>
      </c>
      <c r="J17" s="62" t="s">
        <v>163</v>
      </c>
      <c r="K17" s="62" t="s">
        <v>164</v>
      </c>
      <c r="L17" s="62" t="s">
        <v>165</v>
      </c>
      <c r="M17" s="62" t="s">
        <v>166</v>
      </c>
      <c r="N17" s="62" t="s">
        <v>167</v>
      </c>
      <c r="O17" s="62" t="s">
        <v>168</v>
      </c>
      <c r="P17" s="62" t="s">
        <v>169</v>
      </c>
      <c r="Q17" s="62" t="s">
        <v>422</v>
      </c>
      <c r="R17" s="63" t="s">
        <v>170</v>
      </c>
      <c r="S17" s="51"/>
      <c r="T17" s="51"/>
      <c r="U17" s="51"/>
      <c r="V17" s="51"/>
      <c r="W17" s="51"/>
      <c r="X17" s="51"/>
    </row>
    <row r="18" spans="1:37" ht="13.15" customHeight="1" x14ac:dyDescent="0.2">
      <c r="B18" s="64" t="s">
        <v>119</v>
      </c>
      <c r="C18" s="301">
        <v>16700</v>
      </c>
      <c r="D18" s="302">
        <v>24400</v>
      </c>
      <c r="E18" s="302">
        <v>26700</v>
      </c>
      <c r="F18" s="302">
        <v>28000</v>
      </c>
      <c r="G18" s="302">
        <v>26000</v>
      </c>
      <c r="H18" s="302">
        <v>37800</v>
      </c>
      <c r="I18" s="302">
        <v>54300</v>
      </c>
      <c r="J18" s="302">
        <v>57000</v>
      </c>
      <c r="K18" s="302">
        <v>56300</v>
      </c>
      <c r="L18" s="302">
        <v>52300</v>
      </c>
      <c r="M18" s="302">
        <v>49700</v>
      </c>
      <c r="N18" s="302">
        <v>51200</v>
      </c>
      <c r="O18" s="302">
        <v>59400</v>
      </c>
      <c r="P18" s="302">
        <v>56200</v>
      </c>
      <c r="Q18" s="307">
        <v>88900</v>
      </c>
      <c r="R18" s="303">
        <v>685000</v>
      </c>
      <c r="S18" s="8"/>
      <c r="T18" s="8"/>
      <c r="U18" s="17"/>
      <c r="V18" s="17"/>
      <c r="W18" s="17"/>
      <c r="X18" s="17"/>
      <c r="Y18" s="17"/>
      <c r="Z18" s="17"/>
      <c r="AA18" s="17"/>
      <c r="AB18" s="17"/>
      <c r="AC18" s="17"/>
      <c r="AD18" s="17"/>
      <c r="AE18" s="17"/>
      <c r="AF18" s="17"/>
      <c r="AG18" s="17"/>
      <c r="AH18" s="17"/>
      <c r="AI18" s="17"/>
      <c r="AJ18" s="17"/>
    </row>
    <row r="19" spans="1:37" s="57" customFormat="1" ht="13.15" customHeight="1" thickBot="1" x14ac:dyDescent="0.25">
      <c r="B19" s="65" t="s">
        <v>181</v>
      </c>
      <c r="C19" s="308">
        <v>169600</v>
      </c>
      <c r="D19" s="305">
        <v>242000</v>
      </c>
      <c r="E19" s="305">
        <v>295100</v>
      </c>
      <c r="F19" s="305">
        <v>310700</v>
      </c>
      <c r="G19" s="305">
        <v>290400</v>
      </c>
      <c r="H19" s="305">
        <v>385800</v>
      </c>
      <c r="I19" s="305">
        <v>531500</v>
      </c>
      <c r="J19" s="305">
        <v>590300</v>
      </c>
      <c r="K19" s="305">
        <v>602300</v>
      </c>
      <c r="L19" s="305">
        <v>572600</v>
      </c>
      <c r="M19" s="305">
        <v>570200</v>
      </c>
      <c r="N19" s="305">
        <v>562100</v>
      </c>
      <c r="O19" s="305">
        <v>618300</v>
      </c>
      <c r="P19" s="305">
        <v>601900</v>
      </c>
      <c r="Q19" s="309">
        <v>1254100</v>
      </c>
      <c r="R19" s="306">
        <v>7596800</v>
      </c>
      <c r="S19" s="51"/>
      <c r="T19" s="51"/>
      <c r="U19" s="17"/>
      <c r="V19" s="17"/>
      <c r="W19" s="17"/>
      <c r="X19" s="17"/>
      <c r="Y19" s="17"/>
      <c r="Z19" s="17"/>
      <c r="AA19" s="17"/>
      <c r="AB19" s="17"/>
      <c r="AC19" s="17"/>
      <c r="AD19" s="17"/>
      <c r="AE19" s="17"/>
      <c r="AF19" s="17"/>
      <c r="AG19" s="17"/>
      <c r="AH19" s="17"/>
      <c r="AI19" s="17"/>
      <c r="AJ19" s="17"/>
    </row>
    <row r="20" spans="1:37" s="69" customFormat="1" ht="13.15" customHeight="1" thickBot="1" x14ac:dyDescent="0.25">
      <c r="A20" s="66"/>
      <c r="B20" s="67"/>
      <c r="C20" s="68"/>
      <c r="D20" s="68"/>
      <c r="E20" s="68"/>
      <c r="F20" s="68"/>
      <c r="G20" s="68"/>
      <c r="H20" s="68"/>
      <c r="I20" s="68"/>
      <c r="J20" s="68"/>
      <c r="K20" s="68"/>
      <c r="L20" s="68"/>
      <c r="M20" s="68"/>
      <c r="N20" s="68"/>
      <c r="O20" s="68"/>
      <c r="P20" s="68"/>
      <c r="Q20" s="68"/>
      <c r="R20" s="68"/>
      <c r="S20" s="66"/>
      <c r="T20" s="66"/>
      <c r="U20" s="66"/>
      <c r="V20" s="66"/>
      <c r="W20" s="66"/>
      <c r="X20" s="66"/>
      <c r="Y20" s="66"/>
      <c r="Z20" s="66"/>
      <c r="AA20" s="66"/>
      <c r="AB20" s="66"/>
      <c r="AC20" s="66"/>
      <c r="AD20" s="66"/>
      <c r="AE20" s="66"/>
      <c r="AF20" s="66"/>
      <c r="AG20" s="66"/>
      <c r="AH20" s="66"/>
      <c r="AI20" s="66"/>
      <c r="AJ20" s="66"/>
      <c r="AK20" s="66"/>
    </row>
    <row r="21" spans="1:37" s="57" customFormat="1" ht="13.15" customHeight="1" x14ac:dyDescent="0.25">
      <c r="B21" s="295"/>
      <c r="C21" s="429" t="s">
        <v>174</v>
      </c>
      <c r="D21" s="430"/>
      <c r="E21" s="430"/>
      <c r="F21" s="430"/>
      <c r="G21" s="430"/>
      <c r="H21" s="430"/>
      <c r="I21" s="430"/>
      <c r="J21" s="430"/>
      <c r="K21" s="430"/>
      <c r="L21" s="430"/>
      <c r="M21" s="430"/>
      <c r="N21" s="430"/>
      <c r="O21" s="430"/>
      <c r="P21" s="430"/>
      <c r="Q21" s="430"/>
      <c r="R21" s="431"/>
      <c r="S21" s="51"/>
      <c r="T21" s="51"/>
      <c r="U21" s="51"/>
      <c r="V21" s="51"/>
      <c r="W21" s="51"/>
      <c r="X21" s="51"/>
    </row>
    <row r="22" spans="1:37" s="57" customFormat="1" ht="13.15" customHeight="1" x14ac:dyDescent="0.25">
      <c r="B22" s="53"/>
      <c r="C22" s="54"/>
      <c r="D22" s="55"/>
      <c r="E22" s="55"/>
      <c r="F22" s="55"/>
      <c r="G22" s="55"/>
      <c r="H22" s="55"/>
      <c r="I22" s="55"/>
      <c r="J22" s="55"/>
      <c r="K22" s="55"/>
      <c r="L22" s="55"/>
      <c r="M22" s="55"/>
      <c r="N22" s="55"/>
      <c r="O22" s="55"/>
      <c r="P22" s="55"/>
      <c r="Q22" s="55"/>
      <c r="R22" s="56"/>
      <c r="S22" s="51"/>
      <c r="T22" s="51"/>
      <c r="U22" s="51"/>
      <c r="V22" s="51"/>
      <c r="W22" s="51"/>
      <c r="X22" s="51"/>
    </row>
    <row r="23" spans="1:37" s="57" customFormat="1" ht="13.15" customHeight="1" thickBot="1" x14ac:dyDescent="0.3">
      <c r="B23" s="58" t="s">
        <v>76</v>
      </c>
      <c r="C23" s="59" t="s">
        <v>156</v>
      </c>
      <c r="D23" s="60" t="s">
        <v>157</v>
      </c>
      <c r="E23" s="61" t="s">
        <v>158</v>
      </c>
      <c r="F23" s="62" t="s">
        <v>159</v>
      </c>
      <c r="G23" s="62" t="s">
        <v>160</v>
      </c>
      <c r="H23" s="62" t="s">
        <v>161</v>
      </c>
      <c r="I23" s="62" t="s">
        <v>162</v>
      </c>
      <c r="J23" s="62" t="s">
        <v>163</v>
      </c>
      <c r="K23" s="62" t="s">
        <v>164</v>
      </c>
      <c r="L23" s="62" t="s">
        <v>165</v>
      </c>
      <c r="M23" s="62" t="s">
        <v>166</v>
      </c>
      <c r="N23" s="62" t="s">
        <v>167</v>
      </c>
      <c r="O23" s="62" t="s">
        <v>168</v>
      </c>
      <c r="P23" s="62" t="s">
        <v>169</v>
      </c>
      <c r="Q23" s="62" t="s">
        <v>422</v>
      </c>
      <c r="R23" s="63" t="s">
        <v>170</v>
      </c>
      <c r="S23" s="51"/>
      <c r="T23" s="51"/>
      <c r="U23" s="51"/>
      <c r="V23" s="51"/>
      <c r="W23" s="51"/>
      <c r="X23" s="51"/>
    </row>
    <row r="24" spans="1:37" ht="13.15" customHeight="1" x14ac:dyDescent="0.2">
      <c r="B24" s="64" t="s">
        <v>119</v>
      </c>
      <c r="C24" s="301">
        <v>17200</v>
      </c>
      <c r="D24" s="302">
        <v>23200</v>
      </c>
      <c r="E24" s="302">
        <v>25600</v>
      </c>
      <c r="F24" s="302">
        <v>28900</v>
      </c>
      <c r="G24" s="302">
        <v>27300</v>
      </c>
      <c r="H24" s="302">
        <v>35000</v>
      </c>
      <c r="I24" s="302">
        <v>53500</v>
      </c>
      <c r="J24" s="302">
        <v>58400</v>
      </c>
      <c r="K24" s="302">
        <v>55900</v>
      </c>
      <c r="L24" s="302">
        <v>53500</v>
      </c>
      <c r="M24" s="302">
        <v>48900</v>
      </c>
      <c r="N24" s="302">
        <v>50900</v>
      </c>
      <c r="O24" s="302">
        <v>56300</v>
      </c>
      <c r="P24" s="302">
        <v>57800</v>
      </c>
      <c r="Q24" s="307">
        <v>96000</v>
      </c>
      <c r="R24" s="303">
        <v>688200</v>
      </c>
      <c r="S24" s="8"/>
      <c r="T24" s="8"/>
      <c r="U24" s="17"/>
      <c r="V24" s="17"/>
      <c r="W24" s="17"/>
      <c r="X24" s="17"/>
      <c r="Y24" s="17"/>
      <c r="Z24" s="17"/>
      <c r="AA24" s="17"/>
      <c r="AB24" s="17"/>
      <c r="AC24" s="17"/>
      <c r="AD24" s="17"/>
      <c r="AE24" s="17"/>
      <c r="AF24" s="17"/>
      <c r="AG24" s="17"/>
      <c r="AH24" s="17"/>
      <c r="AI24" s="17"/>
      <c r="AJ24" s="17"/>
    </row>
    <row r="25" spans="1:37" s="70" customFormat="1" ht="13.15" customHeight="1" thickBot="1" x14ac:dyDescent="0.25">
      <c r="B25" s="65" t="s">
        <v>171</v>
      </c>
      <c r="C25" s="308">
        <v>171900</v>
      </c>
      <c r="D25" s="305">
        <v>227000</v>
      </c>
      <c r="E25" s="305">
        <v>278200</v>
      </c>
      <c r="F25" s="305">
        <v>325900</v>
      </c>
      <c r="G25" s="305">
        <v>304900</v>
      </c>
      <c r="H25" s="305">
        <v>367500</v>
      </c>
      <c r="I25" s="305">
        <v>528200</v>
      </c>
      <c r="J25" s="305">
        <v>596900</v>
      </c>
      <c r="K25" s="305">
        <v>594000</v>
      </c>
      <c r="L25" s="305">
        <v>583400</v>
      </c>
      <c r="M25" s="305">
        <v>562900</v>
      </c>
      <c r="N25" s="305">
        <v>566600</v>
      </c>
      <c r="O25" s="305">
        <v>593000</v>
      </c>
      <c r="P25" s="305">
        <v>612900</v>
      </c>
      <c r="Q25" s="309">
        <v>1325400</v>
      </c>
      <c r="R25" s="306">
        <v>7638700</v>
      </c>
      <c r="S25" s="5"/>
      <c r="T25" s="5"/>
      <c r="U25" s="71"/>
      <c r="V25" s="71"/>
      <c r="W25" s="71"/>
      <c r="X25" s="71"/>
      <c r="Y25" s="71"/>
      <c r="Z25" s="71"/>
      <c r="AA25" s="71"/>
      <c r="AB25" s="71"/>
      <c r="AC25" s="71"/>
      <c r="AD25" s="71"/>
      <c r="AE25" s="71"/>
      <c r="AF25" s="71"/>
      <c r="AG25" s="71"/>
      <c r="AH25" s="71"/>
      <c r="AI25" s="71"/>
      <c r="AJ25" s="71"/>
    </row>
    <row r="26" spans="1:37" s="69" customFormat="1" ht="13.5" thickBot="1" x14ac:dyDescent="0.25">
      <c r="A26" s="66"/>
      <c r="B26" s="67"/>
      <c r="C26" s="68"/>
      <c r="D26" s="68"/>
      <c r="E26" s="68"/>
      <c r="F26" s="68"/>
      <c r="G26" s="68"/>
      <c r="H26" s="68"/>
      <c r="I26" s="68"/>
      <c r="J26" s="68"/>
      <c r="K26" s="68"/>
      <c r="L26" s="68"/>
      <c r="M26" s="68"/>
      <c r="N26" s="68"/>
      <c r="O26" s="68"/>
      <c r="P26" s="68"/>
      <c r="Q26" s="68"/>
      <c r="R26" s="68"/>
      <c r="S26" s="66"/>
      <c r="T26" s="66"/>
      <c r="U26" s="66"/>
      <c r="V26" s="66"/>
      <c r="W26" s="66"/>
      <c r="X26" s="66"/>
      <c r="Y26" s="66"/>
      <c r="Z26" s="66"/>
      <c r="AA26" s="66"/>
      <c r="AB26" s="66"/>
      <c r="AC26" s="66"/>
      <c r="AD26" s="66"/>
      <c r="AE26" s="66"/>
      <c r="AF26" s="66"/>
      <c r="AG26" s="66"/>
      <c r="AH26" s="66"/>
      <c r="AI26" s="66"/>
      <c r="AJ26" s="66"/>
      <c r="AK26" s="66"/>
    </row>
    <row r="27" spans="1:37" s="57" customFormat="1" ht="13.15" customHeight="1" x14ac:dyDescent="0.25">
      <c r="B27" s="295"/>
      <c r="C27" s="429" t="s">
        <v>185</v>
      </c>
      <c r="D27" s="430"/>
      <c r="E27" s="430"/>
      <c r="F27" s="430"/>
      <c r="G27" s="430"/>
      <c r="H27" s="430"/>
      <c r="I27" s="430"/>
      <c r="J27" s="430"/>
      <c r="K27" s="430"/>
      <c r="L27" s="430"/>
      <c r="M27" s="430"/>
      <c r="N27" s="430"/>
      <c r="O27" s="430"/>
      <c r="P27" s="430"/>
      <c r="Q27" s="430"/>
      <c r="R27" s="431"/>
      <c r="S27" s="51"/>
      <c r="T27" s="51"/>
      <c r="U27" s="51"/>
      <c r="V27" s="51"/>
      <c r="W27" s="51"/>
      <c r="X27" s="51"/>
    </row>
    <row r="28" spans="1:37" s="57" customFormat="1" ht="13.15" customHeight="1" x14ac:dyDescent="0.25">
      <c r="B28" s="53"/>
      <c r="C28" s="54"/>
      <c r="D28" s="55"/>
      <c r="E28" s="55"/>
      <c r="F28" s="55"/>
      <c r="G28" s="55"/>
      <c r="H28" s="55"/>
      <c r="I28" s="55"/>
      <c r="J28" s="55"/>
      <c r="K28" s="55"/>
      <c r="L28" s="55"/>
      <c r="M28" s="55"/>
      <c r="N28" s="55"/>
      <c r="O28" s="55"/>
      <c r="P28" s="55"/>
      <c r="Q28" s="55"/>
      <c r="R28" s="56"/>
      <c r="S28" s="51"/>
      <c r="T28" s="51"/>
      <c r="U28" s="51"/>
      <c r="V28" s="51"/>
      <c r="W28" s="51"/>
      <c r="X28" s="51"/>
    </row>
    <row r="29" spans="1:37" s="57" customFormat="1" ht="13.15" customHeight="1" thickBot="1" x14ac:dyDescent="0.3">
      <c r="B29" s="58" t="s">
        <v>182</v>
      </c>
      <c r="C29" s="59" t="s">
        <v>156</v>
      </c>
      <c r="D29" s="60" t="s">
        <v>157</v>
      </c>
      <c r="E29" s="61" t="s">
        <v>158</v>
      </c>
      <c r="F29" s="62" t="s">
        <v>159</v>
      </c>
      <c r="G29" s="62" t="s">
        <v>160</v>
      </c>
      <c r="H29" s="62" t="s">
        <v>161</v>
      </c>
      <c r="I29" s="62" t="s">
        <v>162</v>
      </c>
      <c r="J29" s="62" t="s">
        <v>163</v>
      </c>
      <c r="K29" s="62" t="s">
        <v>164</v>
      </c>
      <c r="L29" s="62" t="s">
        <v>165</v>
      </c>
      <c r="M29" s="62" t="s">
        <v>166</v>
      </c>
      <c r="N29" s="62" t="s">
        <v>167</v>
      </c>
      <c r="O29" s="62" t="s">
        <v>168</v>
      </c>
      <c r="P29" s="62" t="s">
        <v>169</v>
      </c>
      <c r="Q29" s="62" t="s">
        <v>422</v>
      </c>
      <c r="R29" s="63" t="s">
        <v>170</v>
      </c>
      <c r="S29" s="51"/>
      <c r="T29" s="51"/>
      <c r="U29" s="51"/>
      <c r="V29" s="51"/>
      <c r="W29" s="51"/>
      <c r="X29" s="51"/>
    </row>
    <row r="30" spans="1:37" ht="13.15" customHeight="1" x14ac:dyDescent="0.2">
      <c r="B30" s="64" t="s">
        <v>183</v>
      </c>
      <c r="C30" s="301">
        <v>18100</v>
      </c>
      <c r="D30" s="302">
        <v>21300</v>
      </c>
      <c r="E30" s="302">
        <v>25400</v>
      </c>
      <c r="F30" s="302">
        <v>29700</v>
      </c>
      <c r="G30" s="302">
        <v>28700</v>
      </c>
      <c r="H30" s="302">
        <v>33300</v>
      </c>
      <c r="I30" s="302">
        <v>52000</v>
      </c>
      <c r="J30" s="302">
        <v>58900</v>
      </c>
      <c r="K30" s="302">
        <v>56500</v>
      </c>
      <c r="L30" s="302">
        <v>55600</v>
      </c>
      <c r="M30" s="302">
        <v>48700</v>
      </c>
      <c r="N30" s="302">
        <v>50900</v>
      </c>
      <c r="O30" s="302">
        <v>53700</v>
      </c>
      <c r="P30" s="302">
        <v>58800</v>
      </c>
      <c r="Q30" s="307">
        <v>104100</v>
      </c>
      <c r="R30" s="303">
        <v>695700</v>
      </c>
      <c r="S30" s="8"/>
      <c r="T30" s="8"/>
      <c r="U30" s="17"/>
      <c r="V30" s="17"/>
      <c r="W30" s="17"/>
      <c r="X30" s="17"/>
      <c r="Y30" s="17"/>
      <c r="Z30" s="17"/>
      <c r="AA30" s="17"/>
      <c r="AB30" s="17"/>
      <c r="AC30" s="17"/>
      <c r="AD30" s="17"/>
      <c r="AE30" s="17"/>
      <c r="AF30" s="17"/>
      <c r="AG30" s="17"/>
      <c r="AH30" s="17"/>
      <c r="AI30" s="17"/>
      <c r="AJ30" s="17"/>
    </row>
    <row r="31" spans="1:37" s="70" customFormat="1" ht="13.15" customHeight="1" thickBot="1" x14ac:dyDescent="0.25">
      <c r="B31" s="65" t="s">
        <v>184</v>
      </c>
      <c r="C31" s="308">
        <v>179700</v>
      </c>
      <c r="D31" s="305">
        <v>208200</v>
      </c>
      <c r="E31" s="305">
        <v>271000</v>
      </c>
      <c r="F31" s="305">
        <v>326600</v>
      </c>
      <c r="G31" s="305">
        <v>322500</v>
      </c>
      <c r="H31" s="305">
        <v>357500</v>
      </c>
      <c r="I31" s="305">
        <v>518800</v>
      </c>
      <c r="J31" s="305">
        <v>595800</v>
      </c>
      <c r="K31" s="305">
        <v>596100</v>
      </c>
      <c r="L31" s="305">
        <v>594200</v>
      </c>
      <c r="M31" s="305">
        <v>555800</v>
      </c>
      <c r="N31" s="305">
        <v>568100</v>
      </c>
      <c r="O31" s="305">
        <v>570100</v>
      </c>
      <c r="P31" s="305">
        <v>618300</v>
      </c>
      <c r="Q31" s="309">
        <v>1401700</v>
      </c>
      <c r="R31" s="306">
        <v>7684500</v>
      </c>
      <c r="S31" s="5"/>
      <c r="T31" s="5"/>
      <c r="U31" s="71"/>
      <c r="V31" s="71"/>
      <c r="W31" s="71"/>
      <c r="X31" s="71"/>
      <c r="Y31" s="71"/>
      <c r="Z31" s="71"/>
      <c r="AA31" s="71"/>
      <c r="AB31" s="71"/>
      <c r="AC31" s="71"/>
      <c r="AD31" s="71"/>
      <c r="AE31" s="71"/>
      <c r="AF31" s="71"/>
      <c r="AG31" s="71"/>
      <c r="AH31" s="71"/>
      <c r="AI31" s="71"/>
      <c r="AJ31" s="71"/>
    </row>
    <row r="32" spans="1:37" s="57" customFormat="1" ht="13.5" thickBot="1" x14ac:dyDescent="0.25">
      <c r="B32" s="72"/>
      <c r="C32" s="73"/>
      <c r="D32" s="73"/>
      <c r="E32" s="73"/>
      <c r="F32" s="73"/>
      <c r="G32" s="73"/>
      <c r="H32" s="73"/>
      <c r="I32" s="73"/>
      <c r="J32" s="73"/>
      <c r="K32" s="73"/>
      <c r="L32" s="73"/>
      <c r="M32" s="73"/>
      <c r="N32" s="73"/>
      <c r="O32" s="73"/>
      <c r="P32" s="73"/>
      <c r="Q32" s="73"/>
      <c r="R32" s="73"/>
      <c r="S32" s="51"/>
      <c r="T32" s="51"/>
      <c r="U32" s="51"/>
      <c r="V32" s="51"/>
      <c r="W32" s="51"/>
      <c r="X32" s="51"/>
    </row>
    <row r="33" spans="2:36" s="57" customFormat="1" ht="13.15" customHeight="1" x14ac:dyDescent="0.25">
      <c r="B33" s="295"/>
      <c r="C33" s="429" t="s">
        <v>186</v>
      </c>
      <c r="D33" s="430"/>
      <c r="E33" s="430"/>
      <c r="F33" s="430"/>
      <c r="G33" s="430"/>
      <c r="H33" s="430"/>
      <c r="I33" s="430"/>
      <c r="J33" s="430"/>
      <c r="K33" s="430"/>
      <c r="L33" s="430"/>
      <c r="M33" s="430"/>
      <c r="N33" s="430"/>
      <c r="O33" s="430"/>
      <c r="P33" s="430"/>
      <c r="Q33" s="430"/>
      <c r="R33" s="431"/>
      <c r="S33" s="51"/>
      <c r="T33" s="51"/>
      <c r="U33" s="51"/>
      <c r="V33" s="51"/>
      <c r="W33" s="51"/>
      <c r="X33" s="51"/>
    </row>
    <row r="34" spans="2:36" s="57" customFormat="1" ht="12" customHeight="1" x14ac:dyDescent="0.25">
      <c r="B34" s="53"/>
      <c r="C34" s="54"/>
      <c r="D34" s="55"/>
      <c r="E34" s="55"/>
      <c r="F34" s="55"/>
      <c r="G34" s="55"/>
      <c r="H34" s="55"/>
      <c r="I34" s="55"/>
      <c r="J34" s="55"/>
      <c r="K34" s="55"/>
      <c r="L34" s="55"/>
      <c r="M34" s="55"/>
      <c r="N34" s="55"/>
      <c r="O34" s="55"/>
      <c r="P34" s="55"/>
      <c r="Q34" s="55"/>
      <c r="R34" s="56"/>
      <c r="S34" s="51"/>
      <c r="T34" s="51"/>
      <c r="U34" s="51"/>
      <c r="V34" s="51"/>
      <c r="W34" s="51"/>
      <c r="X34" s="51"/>
    </row>
    <row r="35" spans="2:36" s="57" customFormat="1" ht="13.15" customHeight="1" thickBot="1" x14ac:dyDescent="0.3">
      <c r="B35" s="58" t="s">
        <v>76</v>
      </c>
      <c r="C35" s="59" t="s">
        <v>156</v>
      </c>
      <c r="D35" s="60" t="s">
        <v>157</v>
      </c>
      <c r="E35" s="61" t="s">
        <v>158</v>
      </c>
      <c r="F35" s="62" t="s">
        <v>159</v>
      </c>
      <c r="G35" s="62" t="s">
        <v>160</v>
      </c>
      <c r="H35" s="62" t="s">
        <v>161</v>
      </c>
      <c r="I35" s="62" t="s">
        <v>162</v>
      </c>
      <c r="J35" s="62" t="s">
        <v>163</v>
      </c>
      <c r="K35" s="62" t="s">
        <v>164</v>
      </c>
      <c r="L35" s="62" t="s">
        <v>165</v>
      </c>
      <c r="M35" s="62" t="s">
        <v>166</v>
      </c>
      <c r="N35" s="62" t="s">
        <v>167</v>
      </c>
      <c r="O35" s="62" t="s">
        <v>168</v>
      </c>
      <c r="P35" s="62" t="s">
        <v>169</v>
      </c>
      <c r="Q35" s="62" t="s">
        <v>422</v>
      </c>
      <c r="R35" s="63" t="s">
        <v>170</v>
      </c>
      <c r="S35" s="51"/>
      <c r="T35" s="51"/>
      <c r="U35" s="51"/>
      <c r="V35" s="51"/>
      <c r="W35" s="51"/>
      <c r="X35" s="51"/>
    </row>
    <row r="36" spans="2:36" ht="13.15" customHeight="1" x14ac:dyDescent="0.2">
      <c r="B36" s="64" t="s">
        <v>119</v>
      </c>
      <c r="C36" s="301">
        <v>19200</v>
      </c>
      <c r="D36" s="302">
        <v>20200</v>
      </c>
      <c r="E36" s="302">
        <v>26400</v>
      </c>
      <c r="F36" s="302">
        <v>30000</v>
      </c>
      <c r="G36" s="302">
        <v>30400</v>
      </c>
      <c r="H36" s="302">
        <v>32400</v>
      </c>
      <c r="I36" s="302">
        <v>51000</v>
      </c>
      <c r="J36" s="302">
        <v>60800</v>
      </c>
      <c r="K36" s="302">
        <v>57700</v>
      </c>
      <c r="L36" s="302">
        <v>56400</v>
      </c>
      <c r="M36" s="302">
        <v>49300</v>
      </c>
      <c r="N36" s="302">
        <v>51000</v>
      </c>
      <c r="O36" s="302">
        <v>51900</v>
      </c>
      <c r="P36" s="302">
        <v>59300</v>
      </c>
      <c r="Q36" s="307">
        <v>110600</v>
      </c>
      <c r="R36" s="303">
        <v>706500</v>
      </c>
      <c r="S36" s="8"/>
      <c r="T36" s="8"/>
      <c r="U36" s="17"/>
      <c r="V36" s="17"/>
      <c r="W36" s="17"/>
      <c r="X36" s="17"/>
      <c r="Y36" s="17"/>
      <c r="Z36" s="17"/>
      <c r="AA36" s="17"/>
      <c r="AB36" s="17"/>
      <c r="AC36" s="17"/>
      <c r="AD36" s="17"/>
      <c r="AE36" s="17"/>
      <c r="AF36" s="17"/>
      <c r="AG36" s="17"/>
      <c r="AH36" s="17"/>
      <c r="AI36" s="17"/>
      <c r="AJ36" s="17"/>
    </row>
    <row r="37" spans="2:36" s="70" customFormat="1" ht="13.15" customHeight="1" thickBot="1" x14ac:dyDescent="0.25">
      <c r="B37" s="65" t="s">
        <v>171</v>
      </c>
      <c r="C37" s="304">
        <v>184000</v>
      </c>
      <c r="D37" s="305">
        <v>193500</v>
      </c>
      <c r="E37" s="305">
        <v>266900</v>
      </c>
      <c r="F37" s="305">
        <v>327500</v>
      </c>
      <c r="G37" s="305">
        <v>336800</v>
      </c>
      <c r="H37" s="305">
        <v>350000</v>
      </c>
      <c r="I37" s="305">
        <v>504000</v>
      </c>
      <c r="J37" s="305">
        <v>602700</v>
      </c>
      <c r="K37" s="305">
        <v>602000</v>
      </c>
      <c r="L37" s="305">
        <v>596700</v>
      </c>
      <c r="M37" s="305">
        <v>550700</v>
      </c>
      <c r="N37" s="305">
        <v>572100</v>
      </c>
      <c r="O37" s="305">
        <v>554300</v>
      </c>
      <c r="P37" s="305">
        <v>620100</v>
      </c>
      <c r="Q37" s="309">
        <v>1469900</v>
      </c>
      <c r="R37" s="306">
        <v>7731100</v>
      </c>
      <c r="S37" s="5"/>
      <c r="T37" s="5"/>
      <c r="U37" s="71"/>
      <c r="V37" s="71"/>
      <c r="W37" s="71"/>
      <c r="X37" s="71"/>
      <c r="Y37" s="71"/>
      <c r="Z37" s="71"/>
      <c r="AA37" s="71"/>
      <c r="AB37" s="71"/>
      <c r="AC37" s="71"/>
      <c r="AD37" s="71"/>
      <c r="AE37" s="71"/>
      <c r="AF37" s="71"/>
      <c r="AG37" s="71"/>
      <c r="AH37" s="71"/>
      <c r="AI37" s="71"/>
      <c r="AJ37" s="71"/>
    </row>
    <row r="38" spans="2:36" s="57" customFormat="1" ht="7.5" customHeight="1" thickBot="1" x14ac:dyDescent="0.25">
      <c r="B38" s="72"/>
      <c r="C38" s="73"/>
      <c r="D38" s="73"/>
      <c r="E38" s="73"/>
      <c r="F38" s="73"/>
      <c r="G38" s="73"/>
      <c r="H38" s="73"/>
      <c r="I38" s="73"/>
      <c r="J38" s="73"/>
      <c r="K38" s="73"/>
      <c r="L38" s="73"/>
      <c r="M38" s="73"/>
      <c r="N38" s="73"/>
      <c r="O38" s="73"/>
      <c r="P38" s="73"/>
      <c r="Q38" s="73"/>
      <c r="R38" s="73"/>
      <c r="S38" s="51"/>
      <c r="T38" s="51"/>
      <c r="U38" s="51"/>
      <c r="V38" s="51"/>
      <c r="W38" s="51"/>
      <c r="X38" s="51"/>
    </row>
    <row r="39" spans="2:36" s="57" customFormat="1" ht="13.15" customHeight="1" x14ac:dyDescent="0.25">
      <c r="B39" s="295"/>
      <c r="C39" s="429" t="s">
        <v>468</v>
      </c>
      <c r="D39" s="430"/>
      <c r="E39" s="430"/>
      <c r="F39" s="430"/>
      <c r="G39" s="430"/>
      <c r="H39" s="430"/>
      <c r="I39" s="430"/>
      <c r="J39" s="430"/>
      <c r="K39" s="430"/>
      <c r="L39" s="430"/>
      <c r="M39" s="430"/>
      <c r="N39" s="430"/>
      <c r="O39" s="430"/>
      <c r="P39" s="430"/>
      <c r="Q39" s="430"/>
      <c r="R39" s="431"/>
      <c r="S39" s="51"/>
      <c r="T39" s="51"/>
      <c r="U39" s="51"/>
      <c r="V39" s="51"/>
      <c r="W39" s="51"/>
      <c r="X39" s="51"/>
    </row>
    <row r="40" spans="2:36" s="57" customFormat="1" ht="12" customHeight="1" x14ac:dyDescent="0.25">
      <c r="B40" s="53"/>
      <c r="C40" s="54"/>
      <c r="D40" s="55"/>
      <c r="E40" s="55"/>
      <c r="F40" s="55"/>
      <c r="G40" s="55"/>
      <c r="H40" s="55"/>
      <c r="I40" s="55"/>
      <c r="J40" s="55"/>
      <c r="K40" s="55"/>
      <c r="L40" s="55"/>
      <c r="M40" s="55"/>
      <c r="N40" s="55"/>
      <c r="O40" s="55"/>
      <c r="P40" s="55"/>
      <c r="Q40" s="55"/>
      <c r="R40" s="56"/>
      <c r="S40" s="51"/>
      <c r="T40" s="51"/>
      <c r="U40" s="51"/>
      <c r="V40" s="51"/>
      <c r="W40" s="51"/>
      <c r="X40" s="51"/>
    </row>
    <row r="41" spans="2:36" s="57" customFormat="1" ht="13.15" customHeight="1" thickBot="1" x14ac:dyDescent="0.3">
      <c r="B41" s="58" t="s">
        <v>187</v>
      </c>
      <c r="C41" s="59" t="s">
        <v>156</v>
      </c>
      <c r="D41" s="60" t="s">
        <v>157</v>
      </c>
      <c r="E41" s="61" t="s">
        <v>158</v>
      </c>
      <c r="F41" s="62" t="s">
        <v>159</v>
      </c>
      <c r="G41" s="62" t="s">
        <v>160</v>
      </c>
      <c r="H41" s="62" t="s">
        <v>161</v>
      </c>
      <c r="I41" s="62" t="s">
        <v>162</v>
      </c>
      <c r="J41" s="62" t="s">
        <v>163</v>
      </c>
      <c r="K41" s="62" t="s">
        <v>164</v>
      </c>
      <c r="L41" s="62" t="s">
        <v>165</v>
      </c>
      <c r="M41" s="62" t="s">
        <v>166</v>
      </c>
      <c r="N41" s="62" t="s">
        <v>167</v>
      </c>
      <c r="O41" s="62" t="s">
        <v>168</v>
      </c>
      <c r="P41" s="62" t="s">
        <v>169</v>
      </c>
      <c r="Q41" s="62" t="s">
        <v>422</v>
      </c>
      <c r="R41" s="63" t="s">
        <v>170</v>
      </c>
      <c r="S41" s="51"/>
      <c r="T41" s="51"/>
      <c r="U41" s="51"/>
      <c r="V41" s="51"/>
      <c r="W41" s="51"/>
      <c r="X41" s="51"/>
    </row>
    <row r="42" spans="2:36" ht="13.15" customHeight="1" x14ac:dyDescent="0.2">
      <c r="B42" s="64" t="s">
        <v>188</v>
      </c>
      <c r="C42" s="301">
        <v>20100</v>
      </c>
      <c r="D42" s="302">
        <v>20400</v>
      </c>
      <c r="E42" s="302">
        <v>27200</v>
      </c>
      <c r="F42" s="302">
        <v>30700</v>
      </c>
      <c r="G42" s="302">
        <v>32900</v>
      </c>
      <c r="H42" s="302">
        <v>32900</v>
      </c>
      <c r="I42" s="302">
        <v>50800</v>
      </c>
      <c r="J42" s="302">
        <v>63100</v>
      </c>
      <c r="K42" s="302">
        <v>59600</v>
      </c>
      <c r="L42" s="302">
        <v>58100</v>
      </c>
      <c r="M42" s="302">
        <v>52300</v>
      </c>
      <c r="N42" s="302">
        <v>50700</v>
      </c>
      <c r="O42" s="302">
        <v>51700</v>
      </c>
      <c r="P42" s="302">
        <v>59100</v>
      </c>
      <c r="Q42" s="307">
        <v>120000</v>
      </c>
      <c r="R42" s="303">
        <v>729800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171</v>
      </c>
      <c r="C43" s="304">
        <v>184000</v>
      </c>
      <c r="D43" s="305">
        <v>184200</v>
      </c>
      <c r="E43" s="305">
        <v>259400</v>
      </c>
      <c r="F43" s="305">
        <v>325600</v>
      </c>
      <c r="G43" s="305">
        <v>349900</v>
      </c>
      <c r="H43" s="305">
        <v>348300</v>
      </c>
      <c r="I43" s="305">
        <v>490000</v>
      </c>
      <c r="J43" s="305">
        <v>608600</v>
      </c>
      <c r="K43" s="305">
        <v>606000</v>
      </c>
      <c r="L43" s="305">
        <v>599200</v>
      </c>
      <c r="M43" s="305">
        <v>556700</v>
      </c>
      <c r="N43" s="305">
        <v>566600</v>
      </c>
      <c r="O43" s="305">
        <v>546000</v>
      </c>
      <c r="P43" s="305">
        <v>610800</v>
      </c>
      <c r="Q43" s="309">
        <v>1541700</v>
      </c>
      <c r="R43" s="306">
        <v>7777100</v>
      </c>
      <c r="S43" s="5"/>
      <c r="T43" s="5"/>
      <c r="U43" s="71"/>
      <c r="V43" s="71"/>
      <c r="W43" s="71"/>
      <c r="X43" s="71"/>
      <c r="Y43" s="71"/>
      <c r="Z43" s="71"/>
      <c r="AA43" s="71"/>
      <c r="AB43" s="71"/>
      <c r="AC43" s="71"/>
      <c r="AD43" s="71"/>
      <c r="AE43" s="71"/>
      <c r="AF43" s="71"/>
      <c r="AG43" s="71"/>
      <c r="AH43" s="71"/>
      <c r="AI43" s="71"/>
      <c r="AJ43" s="71"/>
    </row>
    <row r="44" spans="2:36" s="70" customFormat="1" ht="13.9" customHeight="1" thickBot="1" x14ac:dyDescent="0.25">
      <c r="B44" s="72"/>
      <c r="C44" s="73"/>
      <c r="D44" s="73"/>
      <c r="E44" s="73"/>
      <c r="F44" s="73"/>
      <c r="G44" s="73"/>
      <c r="H44" s="73"/>
      <c r="I44" s="73"/>
      <c r="J44" s="73"/>
      <c r="K44" s="73"/>
      <c r="L44" s="73"/>
      <c r="M44" s="73"/>
      <c r="N44" s="73"/>
      <c r="O44" s="73"/>
      <c r="P44" s="73"/>
      <c r="Q44" s="73"/>
      <c r="R44" s="296"/>
      <c r="S44" s="5"/>
      <c r="T44" s="5"/>
      <c r="U44" s="71"/>
      <c r="V44" s="71"/>
      <c r="W44" s="71"/>
      <c r="X44" s="71"/>
      <c r="Y44" s="71"/>
      <c r="Z44" s="71"/>
      <c r="AA44" s="71"/>
      <c r="AB44" s="71"/>
      <c r="AC44" s="71"/>
      <c r="AD44" s="71"/>
      <c r="AE44" s="71"/>
      <c r="AF44" s="71"/>
      <c r="AG44" s="71"/>
      <c r="AH44" s="71"/>
      <c r="AI44" s="71"/>
      <c r="AJ44" s="71"/>
    </row>
    <row r="45" spans="2:36" s="57" customFormat="1" ht="13.15" customHeight="1" x14ac:dyDescent="0.25">
      <c r="B45" s="295"/>
      <c r="C45" s="429" t="s">
        <v>469</v>
      </c>
      <c r="D45" s="430"/>
      <c r="E45" s="430"/>
      <c r="F45" s="430"/>
      <c r="G45" s="430"/>
      <c r="H45" s="430"/>
      <c r="I45" s="430"/>
      <c r="J45" s="430"/>
      <c r="K45" s="430"/>
      <c r="L45" s="430"/>
      <c r="M45" s="430"/>
      <c r="N45" s="430"/>
      <c r="O45" s="430"/>
      <c r="P45" s="430"/>
      <c r="Q45" s="430"/>
      <c r="R45" s="431"/>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76</v>
      </c>
      <c r="C47" s="59" t="s">
        <v>156</v>
      </c>
      <c r="D47" s="60" t="s">
        <v>157</v>
      </c>
      <c r="E47" s="61" t="s">
        <v>158</v>
      </c>
      <c r="F47" s="62" t="s">
        <v>159</v>
      </c>
      <c r="G47" s="62" t="s">
        <v>160</v>
      </c>
      <c r="H47" s="62" t="s">
        <v>161</v>
      </c>
      <c r="I47" s="62" t="s">
        <v>162</v>
      </c>
      <c r="J47" s="62" t="s">
        <v>163</v>
      </c>
      <c r="K47" s="62" t="s">
        <v>164</v>
      </c>
      <c r="L47" s="62" t="s">
        <v>165</v>
      </c>
      <c r="M47" s="62" t="s">
        <v>166</v>
      </c>
      <c r="N47" s="62" t="s">
        <v>167</v>
      </c>
      <c r="O47" s="62" t="s">
        <v>168</v>
      </c>
      <c r="P47" s="62" t="s">
        <v>169</v>
      </c>
      <c r="Q47" s="62" t="s">
        <v>422</v>
      </c>
      <c r="R47" s="63" t="s">
        <v>170</v>
      </c>
      <c r="S47" s="51"/>
      <c r="T47" s="51"/>
      <c r="U47" s="51"/>
      <c r="V47" s="51"/>
      <c r="W47" s="51"/>
      <c r="X47" s="51"/>
    </row>
    <row r="48" spans="2:36" ht="13.15" customHeight="1" x14ac:dyDescent="0.2">
      <c r="B48" s="64" t="s">
        <v>119</v>
      </c>
      <c r="C48" s="301">
        <v>20900</v>
      </c>
      <c r="D48" s="302">
        <v>22300</v>
      </c>
      <c r="E48" s="302">
        <v>27800</v>
      </c>
      <c r="F48" s="302">
        <v>30300</v>
      </c>
      <c r="G48" s="302">
        <v>36500</v>
      </c>
      <c r="H48" s="302">
        <v>35600</v>
      </c>
      <c r="I48" s="302">
        <v>49900</v>
      </c>
      <c r="J48" s="302">
        <v>65700</v>
      </c>
      <c r="K48" s="302">
        <v>62500</v>
      </c>
      <c r="L48" s="302">
        <v>60200</v>
      </c>
      <c r="M48" s="302">
        <v>55900</v>
      </c>
      <c r="N48" s="302">
        <v>51800</v>
      </c>
      <c r="O48" s="302">
        <v>52200</v>
      </c>
      <c r="P48" s="302">
        <v>59400</v>
      </c>
      <c r="Q48" s="307">
        <v>129600</v>
      </c>
      <c r="R48" s="303">
        <v>760600</v>
      </c>
      <c r="S48" s="8"/>
      <c r="T48" s="8"/>
      <c r="U48" s="17"/>
      <c r="V48" s="17"/>
      <c r="W48" s="17"/>
      <c r="X48" s="17"/>
      <c r="Y48" s="17"/>
      <c r="Z48" s="17"/>
      <c r="AA48" s="17"/>
      <c r="AB48" s="17"/>
      <c r="AC48" s="17"/>
      <c r="AD48" s="17"/>
      <c r="AE48" s="17"/>
      <c r="AF48" s="17"/>
      <c r="AG48" s="17"/>
      <c r="AH48" s="17"/>
      <c r="AI48" s="17"/>
      <c r="AJ48" s="17"/>
    </row>
    <row r="49" spans="1:36" s="70" customFormat="1" ht="13.15" customHeight="1" thickBot="1" x14ac:dyDescent="0.25">
      <c r="B49" s="65" t="s">
        <v>171</v>
      </c>
      <c r="C49" s="308">
        <v>181900</v>
      </c>
      <c r="D49" s="305">
        <v>182300</v>
      </c>
      <c r="E49" s="305">
        <v>246600</v>
      </c>
      <c r="F49" s="305">
        <v>305800</v>
      </c>
      <c r="G49" s="305">
        <v>372400</v>
      </c>
      <c r="H49" s="305">
        <v>360800</v>
      </c>
      <c r="I49" s="305">
        <v>472900</v>
      </c>
      <c r="J49" s="305">
        <v>612300</v>
      </c>
      <c r="K49" s="305">
        <v>609900</v>
      </c>
      <c r="L49" s="305">
        <v>596500</v>
      </c>
      <c r="M49" s="305">
        <v>568500</v>
      </c>
      <c r="N49" s="305">
        <v>560200</v>
      </c>
      <c r="O49" s="305">
        <v>544700</v>
      </c>
      <c r="P49" s="305">
        <v>599300</v>
      </c>
      <c r="Q49" s="309">
        <v>1606000</v>
      </c>
      <c r="R49" s="306">
        <v>7820200</v>
      </c>
      <c r="S49" s="5"/>
      <c r="T49" s="5"/>
      <c r="U49" s="71"/>
      <c r="V49" s="71"/>
      <c r="W49" s="71"/>
      <c r="X49" s="71"/>
      <c r="Y49" s="71"/>
      <c r="Z49" s="71"/>
      <c r="AA49" s="71"/>
      <c r="AB49" s="71"/>
      <c r="AC49" s="71"/>
      <c r="AD49" s="71"/>
      <c r="AE49" s="71"/>
      <c r="AF49" s="71"/>
      <c r="AG49" s="71"/>
      <c r="AH49" s="71"/>
      <c r="AI49" s="71"/>
      <c r="AJ49" s="71"/>
    </row>
    <row r="50" spans="1:36" s="70" customFormat="1" ht="13.15" customHeight="1" x14ac:dyDescent="0.2">
      <c r="B50" s="72"/>
      <c r="C50" s="73"/>
      <c r="D50" s="73"/>
      <c r="E50" s="73"/>
      <c r="F50" s="73"/>
      <c r="G50" s="73"/>
      <c r="H50" s="73"/>
      <c r="I50" s="73"/>
      <c r="J50" s="73"/>
      <c r="K50" s="73"/>
      <c r="L50" s="73"/>
      <c r="M50" s="73"/>
      <c r="N50" s="73"/>
      <c r="O50" s="73"/>
      <c r="P50" s="73"/>
      <c r="Q50" s="73"/>
      <c r="R50" s="296"/>
      <c r="S50" s="5"/>
      <c r="T50" s="5"/>
      <c r="U50" s="71"/>
      <c r="V50" s="71"/>
      <c r="W50" s="71"/>
      <c r="X50" s="71"/>
      <c r="Y50" s="71"/>
      <c r="Z50" s="71"/>
      <c r="AA50" s="71"/>
      <c r="AB50" s="71"/>
      <c r="AC50" s="71"/>
      <c r="AD50" s="71"/>
      <c r="AE50" s="71"/>
      <c r="AF50" s="71"/>
      <c r="AG50" s="71"/>
      <c r="AH50" s="71"/>
      <c r="AI50" s="71"/>
      <c r="AJ50" s="71"/>
    </row>
    <row r="51" spans="1:36" ht="12.75" x14ac:dyDescent="0.25">
      <c r="B51" s="8" t="s">
        <v>470</v>
      </c>
      <c r="C51" s="8"/>
      <c r="D51" s="8"/>
      <c r="E51" s="8"/>
      <c r="F51" s="8"/>
      <c r="G51" s="8"/>
      <c r="H51" s="8"/>
      <c r="I51" s="8"/>
      <c r="J51" s="8"/>
      <c r="K51" s="8"/>
      <c r="L51" s="8"/>
      <c r="M51" s="8"/>
      <c r="N51" s="8"/>
      <c r="O51" s="8"/>
      <c r="P51" s="8"/>
      <c r="Q51" s="8"/>
      <c r="R51" s="51"/>
      <c r="S51" s="8"/>
      <c r="T51" s="8"/>
      <c r="U51" s="8"/>
      <c r="V51" s="8"/>
      <c r="W51" s="8"/>
      <c r="X51" s="8"/>
    </row>
    <row r="52" spans="1:36" ht="12.6" customHeight="1" x14ac:dyDescent="0.25">
      <c r="B52" s="8" t="s">
        <v>175</v>
      </c>
      <c r="C52" s="8"/>
      <c r="D52" s="8"/>
      <c r="E52" s="8"/>
      <c r="F52" s="8"/>
      <c r="G52" s="8"/>
      <c r="H52" s="8"/>
      <c r="I52" s="8"/>
      <c r="J52" s="8"/>
      <c r="K52" s="8"/>
      <c r="L52" s="8"/>
      <c r="M52" s="8"/>
      <c r="N52" s="8"/>
      <c r="O52" s="8"/>
      <c r="P52" s="8"/>
      <c r="Q52" s="8"/>
      <c r="R52" s="51"/>
      <c r="S52" s="8"/>
      <c r="T52" s="8"/>
      <c r="U52" s="8"/>
      <c r="V52" s="8"/>
      <c r="W52" s="8"/>
      <c r="X52" s="8"/>
    </row>
    <row r="53" spans="1:36" ht="7.5" customHeight="1" x14ac:dyDescent="0.25">
      <c r="C53" s="8"/>
      <c r="D53" s="8"/>
      <c r="E53" s="8"/>
      <c r="F53" s="8"/>
      <c r="G53" s="8"/>
      <c r="H53" s="8"/>
      <c r="I53" s="8"/>
      <c r="J53" s="8"/>
      <c r="K53" s="8"/>
      <c r="L53" s="8"/>
      <c r="M53" s="8"/>
      <c r="N53" s="8"/>
      <c r="O53" s="8"/>
      <c r="P53" s="8"/>
      <c r="Q53" s="8"/>
      <c r="R53" s="51"/>
      <c r="S53" s="8"/>
      <c r="T53" s="8"/>
      <c r="U53" s="8"/>
      <c r="V53" s="8"/>
      <c r="W53" s="8"/>
      <c r="X53" s="8"/>
    </row>
    <row r="54" spans="1:36" ht="9.75" customHeight="1" x14ac:dyDescent="0.25">
      <c r="B54" s="74" t="s">
        <v>423</v>
      </c>
      <c r="C54" s="8"/>
      <c r="D54" s="8"/>
      <c r="E54" s="8"/>
      <c r="F54" s="8"/>
      <c r="G54" s="8"/>
      <c r="H54" s="8"/>
      <c r="I54" s="8"/>
      <c r="J54" s="8"/>
      <c r="K54" s="8"/>
      <c r="L54" s="8"/>
      <c r="M54" s="8"/>
      <c r="N54" s="8"/>
      <c r="O54" s="8"/>
      <c r="P54" s="8"/>
      <c r="Q54" s="8"/>
      <c r="R54" s="51"/>
      <c r="S54" s="8"/>
      <c r="T54" s="8"/>
      <c r="U54" s="8"/>
      <c r="V54" s="8"/>
      <c r="W54" s="8"/>
      <c r="X54" s="8"/>
    </row>
    <row r="55" spans="1:36" ht="12.75" customHeight="1" x14ac:dyDescent="0.25">
      <c r="A55" s="52">
        <v>1</v>
      </c>
      <c r="B55" s="75" t="s">
        <v>176</v>
      </c>
      <c r="C55" s="8"/>
      <c r="D55" s="8"/>
      <c r="E55" s="8"/>
      <c r="F55" s="8"/>
      <c r="G55" s="8"/>
      <c r="H55" s="8"/>
      <c r="I55" s="8"/>
      <c r="J55" s="8"/>
      <c r="K55" s="8"/>
      <c r="L55" s="8"/>
      <c r="M55" s="8"/>
      <c r="N55" s="8"/>
      <c r="O55" s="8"/>
      <c r="P55" s="8"/>
      <c r="Q55" s="8"/>
      <c r="R55" s="51"/>
      <c r="S55" s="8"/>
      <c r="T55" s="8"/>
      <c r="U55" s="8"/>
      <c r="V55" s="8"/>
      <c r="W55" s="8"/>
      <c r="X55" s="8"/>
    </row>
    <row r="56" spans="1:36" ht="12.75" customHeight="1" x14ac:dyDescent="0.25">
      <c r="A56" s="52">
        <v>2</v>
      </c>
      <c r="B56" s="8" t="s">
        <v>143</v>
      </c>
      <c r="C56" s="8"/>
      <c r="D56" s="8"/>
      <c r="E56" s="8"/>
      <c r="F56" s="8"/>
      <c r="G56" s="8"/>
      <c r="H56" s="8"/>
      <c r="I56" s="8"/>
      <c r="J56" s="8"/>
      <c r="K56" s="8"/>
      <c r="L56" s="8"/>
      <c r="M56" s="8"/>
      <c r="N56" s="8"/>
      <c r="O56" s="8"/>
      <c r="P56" s="8"/>
      <c r="Q56" s="8"/>
      <c r="R56" s="51"/>
      <c r="S56" s="8"/>
      <c r="T56" s="8"/>
      <c r="U56" s="8"/>
      <c r="V56" s="8"/>
      <c r="W56" s="8"/>
      <c r="X56" s="8"/>
    </row>
  </sheetData>
  <mergeCells count="8">
    <mergeCell ref="C45:R45"/>
    <mergeCell ref="C27:R27"/>
    <mergeCell ref="C33:R33"/>
    <mergeCell ref="C39:R39"/>
    <mergeCell ref="C3:R3"/>
    <mergeCell ref="C9:R9"/>
    <mergeCell ref="C15:R15"/>
    <mergeCell ref="C21:R2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4" max="17" man="1"/>
    <brk id="26"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E32"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475</v>
      </c>
      <c r="C1" s="51"/>
    </row>
    <row r="2" spans="1:20" ht="12" customHeight="1" thickBot="1" x14ac:dyDescent="0.3"/>
    <row r="3" spans="1:20" ht="14.25" customHeight="1" thickBot="1" x14ac:dyDescent="0.3">
      <c r="B3" s="423" t="s">
        <v>76</v>
      </c>
      <c r="C3" s="432"/>
      <c r="D3" s="427" t="s">
        <v>454</v>
      </c>
      <c r="E3" s="428"/>
      <c r="F3" s="428"/>
      <c r="G3" s="428"/>
      <c r="H3" s="428"/>
      <c r="I3" s="428"/>
      <c r="J3" s="428"/>
      <c r="K3" s="434"/>
    </row>
    <row r="4" spans="1:20" s="7" customFormat="1" ht="12" customHeight="1" thickBot="1" x14ac:dyDescent="0.3">
      <c r="B4" s="425"/>
      <c r="C4" s="433"/>
      <c r="D4" s="19">
        <v>1</v>
      </c>
      <c r="E4" s="11">
        <v>2</v>
      </c>
      <c r="F4" s="11">
        <v>3</v>
      </c>
      <c r="G4" s="11">
        <v>4</v>
      </c>
      <c r="H4" s="11" t="s">
        <v>525</v>
      </c>
      <c r="I4" s="11">
        <v>5</v>
      </c>
      <c r="J4" s="11" t="s">
        <v>421</v>
      </c>
      <c r="K4" s="20" t="s">
        <v>323</v>
      </c>
    </row>
    <row r="5" spans="1:20" ht="12" customHeight="1" x14ac:dyDescent="0.2">
      <c r="B5" s="264" t="s">
        <v>74</v>
      </c>
      <c r="C5" s="29" t="s">
        <v>79</v>
      </c>
      <c r="D5" s="21">
        <v>49900</v>
      </c>
      <c r="E5" s="327">
        <v>72300</v>
      </c>
      <c r="F5" s="327">
        <v>58600</v>
      </c>
      <c r="G5" s="327">
        <v>39600</v>
      </c>
      <c r="H5" s="327">
        <v>23000</v>
      </c>
      <c r="I5" s="327">
        <v>14800</v>
      </c>
      <c r="J5" s="327">
        <v>8100</v>
      </c>
      <c r="K5" s="22">
        <v>243500</v>
      </c>
      <c r="M5" s="23"/>
    </row>
    <row r="6" spans="1:20" ht="12" customHeight="1" x14ac:dyDescent="0.2">
      <c r="B6" s="263"/>
      <c r="C6" s="24" t="s">
        <v>78</v>
      </c>
      <c r="D6" s="25">
        <v>20.5</v>
      </c>
      <c r="E6" s="26">
        <v>29.7</v>
      </c>
      <c r="F6" s="26">
        <v>24.1</v>
      </c>
      <c r="G6" s="26">
        <v>16.3</v>
      </c>
      <c r="H6" s="26">
        <v>9.4</v>
      </c>
      <c r="I6" s="26">
        <v>6.1</v>
      </c>
      <c r="J6" s="26">
        <v>3.3</v>
      </c>
      <c r="K6" s="27">
        <v>100</v>
      </c>
      <c r="M6" s="23"/>
      <c r="N6" s="28"/>
      <c r="O6" s="28"/>
      <c r="P6" s="28"/>
      <c r="Q6" s="28"/>
      <c r="R6" s="28"/>
      <c r="S6" s="28"/>
      <c r="T6" s="28"/>
    </row>
    <row r="7" spans="1:20" s="30" customFormat="1" ht="12" customHeight="1" x14ac:dyDescent="0.2">
      <c r="B7" s="257" t="s">
        <v>73</v>
      </c>
      <c r="C7" s="31" t="s">
        <v>79</v>
      </c>
      <c r="D7" s="32">
        <v>594300</v>
      </c>
      <c r="E7" s="32">
        <v>852700</v>
      </c>
      <c r="F7" s="32">
        <v>649000</v>
      </c>
      <c r="G7" s="32">
        <v>431600</v>
      </c>
      <c r="H7" s="32">
        <v>235500</v>
      </c>
      <c r="I7" s="32">
        <v>166800</v>
      </c>
      <c r="J7" s="32">
        <v>68800</v>
      </c>
      <c r="K7" s="33">
        <v>2763100</v>
      </c>
      <c r="M7" s="23"/>
    </row>
    <row r="8" spans="1:20" s="23" customFormat="1" ht="12" customHeight="1" thickBot="1" x14ac:dyDescent="0.25">
      <c r="B8" s="34"/>
      <c r="C8" s="35" t="s">
        <v>78</v>
      </c>
      <c r="D8" s="36">
        <v>21.5</v>
      </c>
      <c r="E8" s="37">
        <v>30.9</v>
      </c>
      <c r="F8" s="37">
        <v>23.5</v>
      </c>
      <c r="G8" s="37">
        <v>15.6</v>
      </c>
      <c r="H8" s="37">
        <v>8.5</v>
      </c>
      <c r="I8" s="37">
        <v>6</v>
      </c>
      <c r="J8" s="37">
        <v>2.5</v>
      </c>
      <c r="K8" s="38">
        <v>100</v>
      </c>
      <c r="N8" s="28"/>
      <c r="O8" s="28"/>
      <c r="P8" s="28"/>
      <c r="Q8" s="28"/>
      <c r="R8" s="28"/>
      <c r="S8" s="28"/>
      <c r="T8" s="28"/>
    </row>
    <row r="9" spans="1:20" s="23" customFormat="1" ht="12" customHeight="1" x14ac:dyDescent="0.25"/>
    <row r="10" spans="1:20" s="23" customFormat="1" ht="12" customHeight="1" x14ac:dyDescent="0.25">
      <c r="B10" s="8" t="s">
        <v>342</v>
      </c>
      <c r="C10" s="262"/>
      <c r="D10" s="262"/>
      <c r="E10" s="262"/>
      <c r="F10" s="262"/>
      <c r="G10" s="262"/>
      <c r="H10" s="262"/>
      <c r="I10" s="262"/>
      <c r="J10" s="262"/>
      <c r="K10" s="262"/>
      <c r="L10" s="262"/>
    </row>
    <row r="11" spans="1:20" s="23" customFormat="1" ht="12" customHeight="1" x14ac:dyDescent="0.25">
      <c r="B11" s="262"/>
      <c r="C11" s="262"/>
      <c r="D11" s="262"/>
      <c r="E11" s="262"/>
      <c r="F11" s="262"/>
      <c r="G11" s="262"/>
      <c r="H11" s="262"/>
      <c r="I11" s="262"/>
      <c r="J11" s="262"/>
      <c r="K11" s="262"/>
      <c r="L11" s="262"/>
    </row>
    <row r="12" spans="1:20" s="23" customFormat="1" ht="12" customHeight="1" x14ac:dyDescent="0.25">
      <c r="B12" s="8" t="s">
        <v>75</v>
      </c>
      <c r="C12" s="262"/>
      <c r="D12" s="262"/>
      <c r="E12" s="262"/>
      <c r="F12" s="262"/>
      <c r="G12" s="262"/>
      <c r="H12" s="262"/>
      <c r="I12" s="262"/>
      <c r="J12" s="262"/>
      <c r="K12" s="262"/>
      <c r="L12" s="262"/>
    </row>
    <row r="13" spans="1:20" s="23" customFormat="1" ht="12" customHeight="1" x14ac:dyDescent="0.25">
      <c r="A13" s="8"/>
      <c r="B13" s="8" t="s">
        <v>453</v>
      </c>
      <c r="C13" s="326"/>
      <c r="D13" s="328"/>
      <c r="E13" s="328"/>
      <c r="F13" s="328"/>
      <c r="G13" s="328"/>
      <c r="H13" s="328"/>
      <c r="I13" s="328"/>
      <c r="J13" s="328"/>
      <c r="K13" s="328"/>
      <c r="L13" s="262"/>
    </row>
    <row r="14" spans="1:20" ht="12" customHeight="1" x14ac:dyDescent="0.25">
      <c r="B14" s="8" t="s">
        <v>441</v>
      </c>
      <c r="C14" s="326"/>
      <c r="D14" s="328"/>
      <c r="E14" s="328"/>
      <c r="F14" s="328"/>
      <c r="G14" s="328"/>
      <c r="H14" s="328"/>
      <c r="I14" s="328"/>
      <c r="J14" s="328"/>
      <c r="K14" s="328"/>
      <c r="L14" s="262"/>
      <c r="M14" s="329"/>
      <c r="N14" s="329"/>
      <c r="O14" s="329"/>
      <c r="P14" s="329"/>
    </row>
    <row r="15" spans="1:20" ht="28.15" customHeight="1" x14ac:dyDescent="0.25">
      <c r="B15" s="421" t="s">
        <v>526</v>
      </c>
      <c r="C15" s="421"/>
      <c r="D15" s="421"/>
      <c r="E15" s="421"/>
      <c r="F15" s="421"/>
      <c r="G15" s="421"/>
      <c r="H15" s="421"/>
      <c r="I15" s="421"/>
      <c r="J15" s="421"/>
      <c r="K15" s="421"/>
      <c r="L15" s="421"/>
    </row>
    <row r="16" spans="1:20" ht="48" customHeight="1" x14ac:dyDescent="0.25">
      <c r="B16" s="435" t="s">
        <v>527</v>
      </c>
      <c r="C16" s="435"/>
      <c r="D16" s="435"/>
      <c r="E16" s="435"/>
      <c r="F16" s="435"/>
      <c r="G16" s="435"/>
      <c r="H16" s="435"/>
      <c r="I16" s="435"/>
      <c r="J16" s="435"/>
      <c r="K16" s="435"/>
      <c r="L16" s="262"/>
      <c r="M16" s="329"/>
      <c r="N16" s="329"/>
      <c r="O16" s="329"/>
      <c r="P16" s="329"/>
    </row>
    <row r="17" spans="2:16" ht="15.75" customHeight="1" x14ac:dyDescent="0.25">
      <c r="B17" s="435" t="s">
        <v>452</v>
      </c>
      <c r="C17" s="435"/>
      <c r="D17" s="435"/>
      <c r="E17" s="435"/>
      <c r="F17" s="435"/>
      <c r="G17" s="435"/>
      <c r="H17" s="435"/>
      <c r="I17" s="435"/>
      <c r="J17" s="435"/>
      <c r="K17" s="435"/>
      <c r="L17" s="262"/>
      <c r="M17" s="329"/>
      <c r="N17" s="329"/>
      <c r="O17" s="329"/>
      <c r="P17" s="329"/>
    </row>
    <row r="18" spans="2:16" x14ac:dyDescent="0.25">
      <c r="B18" s="402"/>
      <c r="C18" s="402"/>
      <c r="D18" s="402"/>
      <c r="E18" s="402"/>
      <c r="F18" s="402"/>
      <c r="G18" s="402"/>
      <c r="H18" s="402"/>
      <c r="I18" s="402"/>
      <c r="J18" s="402"/>
      <c r="K18" s="402"/>
      <c r="L18" s="262"/>
    </row>
    <row r="19" spans="2:16" x14ac:dyDescent="0.25">
      <c r="D19" s="329"/>
      <c r="E19" s="329"/>
      <c r="F19" s="329"/>
      <c r="G19" s="329"/>
      <c r="H19" s="329"/>
      <c r="I19" s="329"/>
      <c r="J19" s="329"/>
      <c r="K19" s="329"/>
      <c r="L19" s="329"/>
      <c r="M19" s="329"/>
      <c r="N19" s="329"/>
      <c r="O19" s="329"/>
      <c r="P19" s="329"/>
    </row>
    <row r="21" spans="2:16" x14ac:dyDescent="0.25">
      <c r="D21" s="329"/>
      <c r="E21" s="329"/>
      <c r="F21" s="329"/>
      <c r="G21" s="329"/>
      <c r="H21" s="329"/>
      <c r="I21" s="329"/>
      <c r="J21" s="329"/>
      <c r="K21" s="329"/>
      <c r="L21" s="329"/>
      <c r="M21" s="329"/>
      <c r="N21" s="329"/>
      <c r="O21" s="329"/>
      <c r="P21" s="329"/>
    </row>
    <row r="23" spans="2:16" x14ac:dyDescent="0.25">
      <c r="D23" s="329"/>
      <c r="E23" s="329"/>
      <c r="F23" s="329"/>
      <c r="G23" s="329"/>
      <c r="H23" s="329"/>
      <c r="I23" s="329"/>
      <c r="J23" s="329"/>
      <c r="K23" s="329"/>
      <c r="L23" s="329"/>
      <c r="M23" s="329"/>
      <c r="N23" s="329"/>
      <c r="O23" s="329"/>
      <c r="P23" s="329"/>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B17" sqref="B17:J17"/>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477</v>
      </c>
      <c r="C1" s="51"/>
    </row>
    <row r="2" spans="2:18" ht="12" customHeight="1" thickBot="1" x14ac:dyDescent="0.3"/>
    <row r="3" spans="2:18" s="51" customFormat="1" ht="12" customHeight="1" thickBot="1" x14ac:dyDescent="0.3">
      <c r="B3" s="39"/>
      <c r="C3" s="40"/>
      <c r="D3" s="427" t="s">
        <v>80</v>
      </c>
      <c r="E3" s="428"/>
      <c r="F3" s="428"/>
      <c r="G3" s="428"/>
      <c r="H3" s="428"/>
      <c r="I3" s="434"/>
    </row>
    <row r="4" spans="2:18" s="51" customFormat="1" ht="31.5" customHeight="1" thickBot="1" x14ac:dyDescent="0.25">
      <c r="B4" s="41" t="s">
        <v>76</v>
      </c>
      <c r="C4" s="42"/>
      <c r="D4" s="43" t="s">
        <v>344</v>
      </c>
      <c r="E4" s="44" t="s">
        <v>463</v>
      </c>
      <c r="F4" s="44" t="s">
        <v>462</v>
      </c>
      <c r="G4" s="44" t="s">
        <v>461</v>
      </c>
      <c r="H4" s="44" t="s">
        <v>460</v>
      </c>
      <c r="I4" s="45" t="s">
        <v>323</v>
      </c>
    </row>
    <row r="5" spans="2:18" ht="12" customHeight="1" x14ac:dyDescent="0.2">
      <c r="B5" s="264" t="s">
        <v>74</v>
      </c>
      <c r="C5" s="29" t="s">
        <v>79</v>
      </c>
      <c r="D5" s="46">
        <v>99600</v>
      </c>
      <c r="E5" s="47">
        <v>99100</v>
      </c>
      <c r="F5" s="47">
        <v>219700</v>
      </c>
      <c r="G5" s="47">
        <v>56900</v>
      </c>
      <c r="H5" s="47">
        <v>124900</v>
      </c>
      <c r="I5" s="33">
        <v>600200</v>
      </c>
      <c r="J5" s="18"/>
      <c r="K5" s="18"/>
      <c r="L5" s="18"/>
      <c r="M5" s="18"/>
      <c r="N5" s="18"/>
      <c r="O5" s="18"/>
      <c r="P5" s="18"/>
      <c r="Q5" s="18"/>
      <c r="R5" s="18"/>
    </row>
    <row r="6" spans="2:18" s="329" customFormat="1" ht="12" customHeight="1" x14ac:dyDescent="0.2">
      <c r="B6" s="263"/>
      <c r="C6" s="24" t="s">
        <v>78</v>
      </c>
      <c r="D6" s="25">
        <v>16.600000000000001</v>
      </c>
      <c r="E6" s="26">
        <v>16.5</v>
      </c>
      <c r="F6" s="26">
        <v>36.6</v>
      </c>
      <c r="G6" s="26">
        <v>9.5</v>
      </c>
      <c r="H6" s="26">
        <v>20.8</v>
      </c>
      <c r="I6" s="27">
        <v>100</v>
      </c>
      <c r="J6" s="18"/>
      <c r="K6" s="18"/>
      <c r="L6" s="18"/>
      <c r="M6" s="18"/>
      <c r="N6" s="18"/>
      <c r="O6" s="18"/>
      <c r="P6" s="18"/>
      <c r="Q6" s="18"/>
      <c r="R6" s="18"/>
    </row>
    <row r="7" spans="2:18" ht="12" customHeight="1" x14ac:dyDescent="0.2">
      <c r="B7" s="257" t="s">
        <v>73</v>
      </c>
      <c r="C7" s="48" t="s">
        <v>79</v>
      </c>
      <c r="D7" s="49">
        <v>1108700</v>
      </c>
      <c r="E7" s="330">
        <v>980200</v>
      </c>
      <c r="F7" s="330">
        <v>2210500</v>
      </c>
      <c r="G7" s="330">
        <v>589000</v>
      </c>
      <c r="H7" s="330">
        <v>1794600</v>
      </c>
      <c r="I7" s="22">
        <v>6683000</v>
      </c>
      <c r="J7" s="18"/>
      <c r="K7" s="18"/>
      <c r="L7" s="18"/>
      <c r="M7" s="18"/>
      <c r="N7" s="18"/>
      <c r="O7" s="18"/>
      <c r="P7" s="18"/>
      <c r="Q7" s="18"/>
      <c r="R7" s="18"/>
    </row>
    <row r="8" spans="2:18" s="12" customFormat="1" ht="12" customHeight="1" thickBot="1" x14ac:dyDescent="0.25">
      <c r="B8" s="34"/>
      <c r="C8" s="35" t="s">
        <v>78</v>
      </c>
      <c r="D8" s="36">
        <v>16.600000000000001</v>
      </c>
      <c r="E8" s="37">
        <v>14.7</v>
      </c>
      <c r="F8" s="37">
        <v>33.1</v>
      </c>
      <c r="G8" s="37">
        <v>8.8000000000000007</v>
      </c>
      <c r="H8" s="37">
        <v>26.9</v>
      </c>
      <c r="I8" s="50">
        <v>100</v>
      </c>
      <c r="J8" s="18"/>
    </row>
    <row r="9" spans="2:18" ht="12" customHeight="1" x14ac:dyDescent="0.25"/>
    <row r="10" spans="2:18" ht="12" customHeight="1" x14ac:dyDescent="0.25">
      <c r="B10" s="8" t="s">
        <v>343</v>
      </c>
    </row>
    <row r="11" spans="2:18" ht="12" customHeight="1" x14ac:dyDescent="0.25"/>
    <row r="12" spans="2:18" ht="12" customHeight="1" x14ac:dyDescent="0.25">
      <c r="B12" s="8" t="s">
        <v>321</v>
      </c>
    </row>
    <row r="13" spans="2:18" ht="12" customHeight="1" x14ac:dyDescent="0.25">
      <c r="B13" s="326" t="s">
        <v>451</v>
      </c>
    </row>
    <row r="14" spans="2:18" ht="12" customHeight="1" x14ac:dyDescent="0.25">
      <c r="B14" s="8" t="s">
        <v>441</v>
      </c>
    </row>
    <row r="15" spans="2:18" ht="27" customHeight="1" x14ac:dyDescent="0.25">
      <c r="B15" s="421" t="s">
        <v>473</v>
      </c>
      <c r="C15" s="421"/>
      <c r="D15" s="421"/>
      <c r="E15" s="421"/>
      <c r="F15" s="421"/>
      <c r="G15" s="421"/>
      <c r="H15" s="421"/>
      <c r="I15" s="421"/>
      <c r="J15" s="421"/>
      <c r="K15" s="318"/>
    </row>
    <row r="16" spans="2:18" ht="12" customHeight="1" x14ac:dyDescent="0.25">
      <c r="B16" s="421" t="s">
        <v>440</v>
      </c>
      <c r="C16" s="421"/>
      <c r="D16" s="421"/>
      <c r="E16" s="421"/>
      <c r="F16" s="421"/>
      <c r="G16" s="421"/>
      <c r="H16" s="421"/>
      <c r="I16" s="421"/>
      <c r="J16" s="421"/>
      <c r="K16" s="421"/>
      <c r="L16" s="421"/>
      <c r="M16" s="421"/>
      <c r="N16" s="421"/>
      <c r="O16" s="421"/>
      <c r="P16" s="421"/>
      <c r="Q16" s="421"/>
    </row>
    <row r="17" spans="2:10" ht="32.25" customHeight="1" x14ac:dyDescent="0.25">
      <c r="B17" s="421" t="s">
        <v>459</v>
      </c>
      <c r="C17" s="421"/>
      <c r="D17" s="421"/>
      <c r="E17" s="421"/>
      <c r="F17" s="421"/>
      <c r="G17" s="421"/>
      <c r="H17" s="421"/>
      <c r="I17" s="421"/>
      <c r="J17" s="421"/>
    </row>
    <row r="18" spans="2:10" x14ac:dyDescent="0.25">
      <c r="B18" s="421" t="s">
        <v>458</v>
      </c>
      <c r="C18" s="421"/>
      <c r="D18" s="421"/>
      <c r="E18" s="421"/>
      <c r="F18" s="421"/>
      <c r="G18" s="421"/>
      <c r="H18" s="421"/>
      <c r="I18" s="421"/>
      <c r="J18" s="421"/>
    </row>
    <row r="19" spans="2:10" ht="30" customHeight="1" x14ac:dyDescent="0.25">
      <c r="B19" s="421" t="s">
        <v>457</v>
      </c>
      <c r="C19" s="421"/>
      <c r="D19" s="421"/>
      <c r="E19" s="421"/>
      <c r="F19" s="421"/>
      <c r="G19" s="421"/>
      <c r="H19" s="421"/>
      <c r="I19" s="421"/>
      <c r="J19" s="421"/>
    </row>
    <row r="20" spans="2:10" ht="28.5" customHeight="1" x14ac:dyDescent="0.25">
      <c r="B20" s="421" t="s">
        <v>456</v>
      </c>
      <c r="C20" s="421"/>
      <c r="D20" s="421"/>
      <c r="E20" s="421"/>
      <c r="F20" s="421"/>
      <c r="G20" s="421"/>
      <c r="H20" s="421"/>
      <c r="I20" s="421"/>
      <c r="J20" s="421"/>
    </row>
    <row r="21" spans="2:10" x14ac:dyDescent="0.25">
      <c r="B21" s="421" t="s">
        <v>455</v>
      </c>
      <c r="C21" s="421"/>
      <c r="D21" s="421"/>
      <c r="E21" s="421"/>
      <c r="F21" s="421"/>
      <c r="G21" s="421"/>
      <c r="H21" s="421"/>
      <c r="I21" s="421"/>
      <c r="J21" s="421"/>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A8" sqref="A8:XFD13"/>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478</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27" t="s">
        <v>345</v>
      </c>
      <c r="E3" s="436"/>
      <c r="F3" s="436"/>
      <c r="G3" s="437"/>
      <c r="H3" s="8"/>
      <c r="I3" s="8"/>
      <c r="J3" s="8"/>
      <c r="K3" s="8"/>
      <c r="L3" s="8"/>
    </row>
    <row r="4" spans="1:12" ht="7.15" customHeight="1" x14ac:dyDescent="0.25">
      <c r="A4" s="8"/>
      <c r="B4" s="438" t="s">
        <v>76</v>
      </c>
      <c r="C4" s="439"/>
      <c r="D4" s="331"/>
      <c r="E4" s="332"/>
      <c r="F4" s="332"/>
      <c r="G4" s="76"/>
      <c r="H4" s="8"/>
      <c r="I4" s="8"/>
      <c r="J4" s="8"/>
      <c r="K4" s="8"/>
      <c r="L4" s="8"/>
    </row>
    <row r="5" spans="1:12" ht="13.15" customHeight="1" thickBot="1" x14ac:dyDescent="0.3">
      <c r="A5" s="8"/>
      <c r="B5" s="425"/>
      <c r="C5" s="426"/>
      <c r="D5" s="77" t="s">
        <v>81</v>
      </c>
      <c r="E5" s="78" t="s">
        <v>77</v>
      </c>
      <c r="F5" s="78" t="s">
        <v>424</v>
      </c>
      <c r="G5" s="79" t="s">
        <v>73</v>
      </c>
      <c r="H5" s="8"/>
      <c r="I5" s="8"/>
      <c r="J5" s="8"/>
      <c r="K5" s="8"/>
      <c r="L5" s="8"/>
    </row>
    <row r="6" spans="1:12" ht="12" customHeight="1" x14ac:dyDescent="0.2">
      <c r="A6" s="8"/>
      <c r="B6" s="264" t="s">
        <v>74</v>
      </c>
      <c r="C6" s="29" t="s">
        <v>79</v>
      </c>
      <c r="D6" s="46">
        <v>44200</v>
      </c>
      <c r="E6" s="47">
        <v>76300</v>
      </c>
      <c r="F6" s="47">
        <v>123000</v>
      </c>
      <c r="G6" s="33">
        <v>243500</v>
      </c>
      <c r="H6" s="8"/>
      <c r="I6" s="23"/>
      <c r="J6" s="23"/>
      <c r="K6" s="23"/>
      <c r="L6" s="23"/>
    </row>
    <row r="7" spans="1:12" ht="12" customHeight="1" x14ac:dyDescent="0.2">
      <c r="A7" s="8"/>
      <c r="B7" s="263"/>
      <c r="C7" s="24" t="s">
        <v>78</v>
      </c>
      <c r="D7" s="25">
        <v>18.100000000000001</v>
      </c>
      <c r="E7" s="26">
        <v>31.3</v>
      </c>
      <c r="F7" s="26">
        <v>50.5</v>
      </c>
      <c r="G7" s="27">
        <v>100</v>
      </c>
      <c r="H7" s="8"/>
      <c r="I7" s="23"/>
      <c r="J7" s="8"/>
      <c r="K7" s="8"/>
      <c r="L7" s="8"/>
    </row>
    <row r="8" spans="1:12" s="81" customFormat="1" ht="12" customHeight="1" x14ac:dyDescent="0.2">
      <c r="A8" s="17"/>
      <c r="B8" s="257" t="s">
        <v>73</v>
      </c>
      <c r="C8" s="80" t="s">
        <v>79</v>
      </c>
      <c r="D8" s="49">
        <v>554300</v>
      </c>
      <c r="E8" s="330">
        <v>822600</v>
      </c>
      <c r="F8" s="330">
        <v>1386200</v>
      </c>
      <c r="G8" s="22">
        <v>2763100</v>
      </c>
      <c r="H8" s="17"/>
      <c r="I8" s="23"/>
      <c r="J8" s="23"/>
      <c r="K8" s="23"/>
      <c r="L8" s="23"/>
    </row>
    <row r="9" spans="1:12" ht="12" customHeight="1" thickBot="1" x14ac:dyDescent="0.25">
      <c r="A9" s="8"/>
      <c r="B9" s="34"/>
      <c r="C9" s="35" t="s">
        <v>78</v>
      </c>
      <c r="D9" s="36">
        <v>20.100000000000001</v>
      </c>
      <c r="E9" s="37">
        <v>29.8</v>
      </c>
      <c r="F9" s="37">
        <v>50.2</v>
      </c>
      <c r="G9" s="50">
        <v>100</v>
      </c>
      <c r="H9" s="8"/>
      <c r="I9" s="23"/>
      <c r="J9" s="8"/>
      <c r="K9" s="8"/>
      <c r="L9" s="8"/>
    </row>
    <row r="10" spans="1:12" ht="12" customHeight="1" x14ac:dyDescent="0.25">
      <c r="A10" s="8"/>
      <c r="B10" s="8"/>
      <c r="C10" s="8"/>
      <c r="D10" s="8"/>
      <c r="E10" s="8"/>
      <c r="F10" s="8"/>
      <c r="G10" s="8"/>
      <c r="H10" s="8"/>
      <c r="I10" s="8"/>
      <c r="J10" s="8"/>
      <c r="K10" s="8"/>
      <c r="L10" s="8"/>
    </row>
    <row r="11" spans="1:12" ht="12" customHeight="1" x14ac:dyDescent="0.25">
      <c r="A11" s="8"/>
      <c r="B11" s="8" t="s">
        <v>343</v>
      </c>
      <c r="C11" s="6"/>
      <c r="D11" s="7"/>
      <c r="E11" s="7"/>
      <c r="F11" s="7"/>
      <c r="G11" s="7"/>
      <c r="H11" s="7"/>
      <c r="I11" s="7"/>
      <c r="J11" s="7"/>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321</v>
      </c>
      <c r="C13" s="8"/>
      <c r="D13" s="8"/>
      <c r="E13" s="8"/>
      <c r="F13" s="8"/>
      <c r="G13" s="8"/>
      <c r="H13" s="8"/>
      <c r="I13" s="8"/>
      <c r="J13" s="8"/>
      <c r="K13" s="8"/>
      <c r="L13" s="8"/>
    </row>
    <row r="14" spans="1:12" ht="12" customHeight="1" x14ac:dyDescent="0.25">
      <c r="A14" s="8"/>
      <c r="B14" s="8" t="s">
        <v>453</v>
      </c>
      <c r="C14" s="8"/>
      <c r="D14" s="8"/>
      <c r="E14" s="8"/>
      <c r="F14" s="8"/>
      <c r="G14" s="8"/>
      <c r="H14" s="8"/>
      <c r="I14" s="8"/>
      <c r="J14" s="8"/>
      <c r="K14" s="8"/>
      <c r="L14" s="8"/>
    </row>
    <row r="15" spans="1:12" ht="12" customHeight="1" x14ac:dyDescent="0.25">
      <c r="A15" s="8"/>
      <c r="B15" s="8" t="s">
        <v>441</v>
      </c>
      <c r="C15" s="8"/>
      <c r="D15" s="8"/>
      <c r="E15" s="8"/>
      <c r="F15" s="8"/>
      <c r="G15" s="8"/>
      <c r="H15" s="8"/>
      <c r="I15" s="8"/>
      <c r="J15" s="8"/>
    </row>
    <row r="16" spans="1:12" ht="39.75" customHeight="1" x14ac:dyDescent="0.25">
      <c r="A16" s="8"/>
      <c r="B16" s="421" t="s">
        <v>473</v>
      </c>
      <c r="C16" s="421"/>
      <c r="D16" s="421"/>
      <c r="E16" s="421"/>
      <c r="F16" s="421"/>
      <c r="G16" s="421"/>
      <c r="H16" s="318"/>
      <c r="I16" s="318"/>
      <c r="J16" s="318"/>
      <c r="K16" s="318"/>
    </row>
    <row r="17" spans="1:10" ht="75.75" customHeight="1" x14ac:dyDescent="0.25">
      <c r="A17" s="8"/>
      <c r="B17" s="435" t="s">
        <v>476</v>
      </c>
      <c r="C17" s="435"/>
      <c r="D17" s="435"/>
      <c r="E17" s="435"/>
      <c r="F17" s="435"/>
      <c r="G17" s="435"/>
      <c r="H17" s="319"/>
      <c r="I17" s="319"/>
      <c r="J17" s="319"/>
    </row>
    <row r="18" spans="1:10" ht="83.25" customHeight="1" x14ac:dyDescent="0.25">
      <c r="A18" s="8"/>
      <c r="B18" s="435" t="s">
        <v>443</v>
      </c>
      <c r="C18" s="435"/>
      <c r="D18" s="435"/>
      <c r="E18" s="435"/>
      <c r="F18" s="435"/>
      <c r="G18" s="435"/>
      <c r="H18" s="333"/>
      <c r="I18" s="8"/>
      <c r="J18" s="8"/>
    </row>
    <row r="19" spans="1:10" x14ac:dyDescent="0.25">
      <c r="A19" s="8"/>
      <c r="B19" s="8"/>
      <c r="C19" s="8"/>
      <c r="D19" s="8"/>
      <c r="E19" s="8"/>
      <c r="F19" s="8"/>
      <c r="G19" s="8"/>
      <c r="H19" s="8"/>
      <c r="I19" s="8"/>
      <c r="J19" s="8"/>
    </row>
    <row r="20" spans="1:10" x14ac:dyDescent="0.25">
      <c r="A20" s="8"/>
      <c r="B20" s="8"/>
      <c r="C20" s="8"/>
      <c r="D20" s="8"/>
      <c r="E20" s="8"/>
      <c r="F20" s="8"/>
      <c r="G20" s="8"/>
      <c r="H20" s="8"/>
      <c r="I20" s="8"/>
      <c r="J20" s="8"/>
    </row>
    <row r="21" spans="1:10" x14ac:dyDescent="0.25">
      <c r="A21" s="8"/>
      <c r="B21" s="8"/>
      <c r="C21" s="8"/>
      <c r="D21" s="8"/>
      <c r="E21" s="8"/>
      <c r="F21" s="8"/>
      <c r="G21" s="8"/>
      <c r="H21" s="8"/>
      <c r="I21" s="8"/>
      <c r="J21" s="8"/>
    </row>
    <row r="22" spans="1:10" x14ac:dyDescent="0.25">
      <c r="A22" s="8"/>
      <c r="B22" s="8"/>
      <c r="C22" s="8"/>
      <c r="D22" s="8"/>
      <c r="E22" s="8"/>
      <c r="F22" s="8"/>
      <c r="G22" s="8"/>
      <c r="H22" s="8"/>
      <c r="I22" s="8"/>
      <c r="J22" s="8"/>
    </row>
    <row r="23" spans="1:10" x14ac:dyDescent="0.25">
      <c r="A23" s="8"/>
      <c r="B23" s="8"/>
      <c r="C23" s="8"/>
      <c r="D23" s="8"/>
      <c r="E23" s="8"/>
      <c r="F23" s="8"/>
      <c r="G23" s="8"/>
      <c r="H23" s="8"/>
      <c r="I23" s="8"/>
      <c r="J23" s="8"/>
    </row>
    <row r="24" spans="1:10" x14ac:dyDescent="0.25">
      <c r="A24" s="8"/>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7" spans="1:10" x14ac:dyDescent="0.25">
      <c r="A27" s="8"/>
      <c r="B27" s="8"/>
      <c r="C27" s="8"/>
      <c r="D27" s="8"/>
      <c r="E27" s="8"/>
      <c r="F27" s="8"/>
      <c r="G27" s="8"/>
      <c r="H27" s="8"/>
      <c r="I27" s="8"/>
      <c r="J27" s="8"/>
    </row>
    <row r="28" spans="1:10" x14ac:dyDescent="0.25">
      <c r="A28" s="8"/>
      <c r="B28" s="8"/>
      <c r="C28" s="8"/>
      <c r="D28" s="8"/>
      <c r="E28" s="8"/>
      <c r="F28" s="8"/>
      <c r="G28" s="8"/>
      <c r="H28" s="8"/>
      <c r="I28" s="8"/>
      <c r="J28" s="8"/>
    </row>
    <row r="29" spans="1:10" x14ac:dyDescent="0.25">
      <c r="A29" s="8"/>
      <c r="B29" s="8"/>
      <c r="C29" s="8"/>
      <c r="D29" s="8"/>
      <c r="E29" s="8"/>
      <c r="F29" s="8"/>
      <c r="G29" s="8"/>
      <c r="H29" s="8"/>
      <c r="I29" s="8"/>
      <c r="J29" s="8"/>
    </row>
    <row r="30" spans="1:10" x14ac:dyDescent="0.25">
      <c r="A30" s="8"/>
      <c r="B30" s="8"/>
      <c r="C30" s="8"/>
      <c r="D30" s="8"/>
      <c r="E30" s="8"/>
      <c r="F30" s="8"/>
      <c r="G30" s="8"/>
      <c r="H30" s="8"/>
      <c r="I30" s="8"/>
      <c r="J30" s="8"/>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B17" sqref="B17"/>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481</v>
      </c>
    </row>
    <row r="2" spans="2:14" ht="11.1" customHeight="1" thickBot="1" x14ac:dyDescent="0.3"/>
    <row r="3" spans="2:14" ht="18.75" customHeight="1" thickBot="1" x14ac:dyDescent="0.3">
      <c r="B3" s="82" t="s">
        <v>250</v>
      </c>
      <c r="C3" s="11" t="s">
        <v>372</v>
      </c>
      <c r="D3" s="83" t="s">
        <v>78</v>
      </c>
      <c r="F3" s="8"/>
      <c r="H3" s="8"/>
      <c r="J3" s="8"/>
      <c r="L3" s="8"/>
      <c r="N3" s="8"/>
    </row>
    <row r="4" spans="2:14" ht="13.5" thickBot="1" x14ac:dyDescent="0.25">
      <c r="B4" s="84" t="s">
        <v>74</v>
      </c>
      <c r="C4" s="334">
        <v>190</v>
      </c>
      <c r="D4" s="85">
        <f>(C4/$C$5)*100</f>
        <v>100</v>
      </c>
      <c r="H4" s="8"/>
      <c r="J4" s="8"/>
      <c r="L4" s="8"/>
      <c r="N4" s="8"/>
    </row>
    <row r="5" spans="2:14" ht="17.45" customHeight="1" thickBot="1" x14ac:dyDescent="0.3">
      <c r="B5" s="82" t="s">
        <v>235</v>
      </c>
      <c r="C5" s="87">
        <f>SUM(C4:C4)</f>
        <v>190</v>
      </c>
      <c r="D5" s="88">
        <v>100.00000000000001</v>
      </c>
      <c r="F5" s="12"/>
      <c r="H5" s="8"/>
      <c r="J5" s="8"/>
      <c r="L5" s="8"/>
      <c r="N5" s="8"/>
    </row>
    <row r="6" spans="2:14" ht="11.1" customHeight="1" x14ac:dyDescent="0.25"/>
    <row r="7" spans="2:14" ht="11.1" customHeight="1" x14ac:dyDescent="0.25"/>
    <row r="8" spans="2:14" x14ac:dyDescent="0.25">
      <c r="B8" s="279" t="s">
        <v>482</v>
      </c>
      <c r="C8" s="153"/>
      <c r="D8" s="153"/>
      <c r="E8" s="153"/>
      <c r="F8" s="153"/>
      <c r="G8" s="52"/>
    </row>
    <row r="9" spans="2:14" ht="11.1" customHeight="1" thickBot="1" x14ac:dyDescent="0.3">
      <c r="D9" s="8"/>
      <c r="F9" s="8"/>
    </row>
    <row r="10" spans="2:14" ht="13.5" thickBot="1" x14ac:dyDescent="0.3">
      <c r="B10" s="89" t="s">
        <v>69</v>
      </c>
      <c r="C10" s="90" t="s">
        <v>371</v>
      </c>
      <c r="D10" s="91" t="s">
        <v>251</v>
      </c>
      <c r="E10" s="19" t="s">
        <v>370</v>
      </c>
      <c r="F10" s="92" t="s">
        <v>314</v>
      </c>
    </row>
    <row r="11" spans="2:14" x14ac:dyDescent="0.25">
      <c r="B11" s="86" t="s">
        <v>369</v>
      </c>
      <c r="C11" s="335">
        <v>92</v>
      </c>
      <c r="D11" s="336">
        <v>91</v>
      </c>
      <c r="E11" s="94">
        <f>SUM(C11:D11)</f>
        <v>183</v>
      </c>
      <c r="F11" s="95">
        <f>(E11/$E$17)*100</f>
        <v>12.167553191489363</v>
      </c>
    </row>
    <row r="12" spans="2:14" x14ac:dyDescent="0.25">
      <c r="B12" s="96" t="s">
        <v>368</v>
      </c>
      <c r="C12" s="337">
        <v>64</v>
      </c>
      <c r="D12" s="336">
        <v>68</v>
      </c>
      <c r="E12" s="94">
        <f t="shared" ref="E12:E16" si="0">SUM(C12:D12)</f>
        <v>132</v>
      </c>
      <c r="F12" s="95">
        <f t="shared" ref="F12:F16" si="1">(E12/$E$17)*100</f>
        <v>8.7765957446808507</v>
      </c>
    </row>
    <row r="13" spans="2:14" x14ac:dyDescent="0.25">
      <c r="B13" s="96" t="s">
        <v>367</v>
      </c>
      <c r="C13" s="337">
        <v>119</v>
      </c>
      <c r="D13" s="336">
        <v>84</v>
      </c>
      <c r="E13" s="94">
        <f t="shared" si="0"/>
        <v>203</v>
      </c>
      <c r="F13" s="95">
        <f t="shared" si="1"/>
        <v>13.497340425531915</v>
      </c>
    </row>
    <row r="14" spans="2:14" x14ac:dyDescent="0.25">
      <c r="B14" s="96" t="s">
        <v>366</v>
      </c>
      <c r="C14" s="337">
        <v>161</v>
      </c>
      <c r="D14" s="336">
        <v>130</v>
      </c>
      <c r="E14" s="94">
        <f t="shared" si="0"/>
        <v>291</v>
      </c>
      <c r="F14" s="95">
        <f t="shared" si="1"/>
        <v>19.348404255319149</v>
      </c>
    </row>
    <row r="15" spans="2:14" x14ac:dyDescent="0.25">
      <c r="B15" s="96" t="s">
        <v>365</v>
      </c>
      <c r="C15" s="337">
        <v>116</v>
      </c>
      <c r="D15" s="336">
        <v>333</v>
      </c>
      <c r="E15" s="94">
        <f t="shared" si="0"/>
        <v>449</v>
      </c>
      <c r="F15" s="95">
        <f t="shared" si="1"/>
        <v>29.853723404255316</v>
      </c>
    </row>
    <row r="16" spans="2:14" ht="13.5" thickBot="1" x14ac:dyDescent="0.3">
      <c r="B16" s="86" t="s">
        <v>364</v>
      </c>
      <c r="C16" s="337">
        <v>42</v>
      </c>
      <c r="D16" s="336">
        <v>204</v>
      </c>
      <c r="E16" s="94">
        <f t="shared" si="0"/>
        <v>246</v>
      </c>
      <c r="F16" s="95">
        <f t="shared" si="1"/>
        <v>16.356382978723406</v>
      </c>
    </row>
    <row r="17" spans="2:6" ht="17.45" customHeight="1" thickBot="1" x14ac:dyDescent="0.3">
      <c r="B17" s="82" t="s">
        <v>235</v>
      </c>
      <c r="C17" s="97">
        <f>SUM(C11:C16)</f>
        <v>594</v>
      </c>
      <c r="D17" s="98">
        <f>SUM(D11:D16)</f>
        <v>910</v>
      </c>
      <c r="E17" s="87">
        <f>SUM(E11:E16)</f>
        <v>1504</v>
      </c>
      <c r="F17" s="99">
        <f>SUM(F11:F16)</f>
        <v>100</v>
      </c>
    </row>
    <row r="18" spans="2:6" ht="11.1" customHeight="1" x14ac:dyDescent="0.25"/>
    <row r="19" spans="2:6" ht="11.1" customHeight="1" x14ac:dyDescent="0.25"/>
    <row r="20" spans="2:6" x14ac:dyDescent="0.25">
      <c r="B20" s="51" t="s">
        <v>483</v>
      </c>
    </row>
    <row r="21" spans="2:6" ht="11.1" customHeight="1" thickBot="1" x14ac:dyDescent="0.3"/>
    <row r="22" spans="2:6" ht="13.5" thickBot="1" x14ac:dyDescent="0.3">
      <c r="B22" s="82" t="s">
        <v>363</v>
      </c>
      <c r="C22" s="11" t="s">
        <v>260</v>
      </c>
      <c r="D22" s="83" t="s">
        <v>78</v>
      </c>
    </row>
    <row r="23" spans="2:6" x14ac:dyDescent="0.25">
      <c r="B23" s="86" t="s">
        <v>362</v>
      </c>
      <c r="C23" s="334">
        <v>595</v>
      </c>
      <c r="D23" s="338">
        <f>(C23/$C$28)*100</f>
        <v>39.561170212765958</v>
      </c>
    </row>
    <row r="24" spans="2:6" x14ac:dyDescent="0.25">
      <c r="B24" s="86" t="s">
        <v>126</v>
      </c>
      <c r="C24" s="334">
        <v>328</v>
      </c>
      <c r="D24" s="338">
        <f t="shared" ref="D24:D27" si="2">(C24/$C$28)*100</f>
        <v>21.808510638297875</v>
      </c>
    </row>
    <row r="25" spans="2:6" x14ac:dyDescent="0.25">
      <c r="B25" s="86" t="s">
        <v>129</v>
      </c>
      <c r="C25" s="334">
        <v>522</v>
      </c>
      <c r="D25" s="338">
        <f t="shared" si="2"/>
        <v>34.707446808510639</v>
      </c>
    </row>
    <row r="26" spans="2:6" x14ac:dyDescent="0.25">
      <c r="B26" s="86" t="s">
        <v>361</v>
      </c>
      <c r="C26" s="334">
        <v>16</v>
      </c>
      <c r="D26" s="338">
        <f t="shared" si="2"/>
        <v>1.0638297872340425</v>
      </c>
    </row>
    <row r="27" spans="2:6" ht="13.5" thickBot="1" x14ac:dyDescent="0.3">
      <c r="B27" s="86" t="s">
        <v>360</v>
      </c>
      <c r="C27" s="334">
        <v>43</v>
      </c>
      <c r="D27" s="338">
        <f t="shared" si="2"/>
        <v>2.8590425531914891</v>
      </c>
    </row>
    <row r="28" spans="2:6" ht="17.45" customHeight="1" thickBot="1" x14ac:dyDescent="0.3">
      <c r="B28" s="82" t="s">
        <v>235</v>
      </c>
      <c r="C28" s="87">
        <f>SUM(C23:C27)</f>
        <v>1504</v>
      </c>
      <c r="D28" s="88">
        <v>100</v>
      </c>
    </row>
    <row r="29" spans="2:6" ht="11.1" customHeight="1" x14ac:dyDescent="0.25"/>
    <row r="30" spans="2:6" ht="11.1" customHeight="1" x14ac:dyDescent="0.25"/>
    <row r="31" spans="2:6" x14ac:dyDescent="0.25">
      <c r="B31" s="51" t="s">
        <v>484</v>
      </c>
      <c r="C31" s="30"/>
      <c r="D31" s="8"/>
    </row>
    <row r="32" spans="2:6" ht="11.1" customHeight="1" thickBot="1" x14ac:dyDescent="0.3">
      <c r="C32" s="30"/>
      <c r="D32" s="8"/>
    </row>
    <row r="33" spans="2:4" ht="26.25" thickBot="1" x14ac:dyDescent="0.3">
      <c r="B33" s="100" t="s">
        <v>359</v>
      </c>
      <c r="C33" s="101" t="s">
        <v>358</v>
      </c>
      <c r="D33" s="102" t="s">
        <v>78</v>
      </c>
    </row>
    <row r="34" spans="2:4" x14ac:dyDescent="0.25">
      <c r="B34" s="86" t="s">
        <v>252</v>
      </c>
      <c r="C34" s="339">
        <v>928</v>
      </c>
      <c r="D34" s="340">
        <f>(C34/$C$51)*100</f>
        <v>59.297124600638973</v>
      </c>
    </row>
    <row r="35" spans="2:4" x14ac:dyDescent="0.25">
      <c r="B35" s="86" t="s">
        <v>253</v>
      </c>
      <c r="C35" s="339">
        <v>24</v>
      </c>
      <c r="D35" s="340">
        <f t="shared" ref="D35:D50" si="3">(C35/$C$51)*100</f>
        <v>1.5335463258785942</v>
      </c>
    </row>
    <row r="36" spans="2:4" x14ac:dyDescent="0.25">
      <c r="B36" s="86" t="s">
        <v>357</v>
      </c>
      <c r="C36" s="339">
        <v>46</v>
      </c>
      <c r="D36" s="340">
        <f t="shared" si="3"/>
        <v>2.939297124600639</v>
      </c>
    </row>
    <row r="37" spans="2:4" x14ac:dyDescent="0.25">
      <c r="B37" s="86" t="s">
        <v>254</v>
      </c>
      <c r="C37" s="339">
        <v>30</v>
      </c>
      <c r="D37" s="340">
        <f t="shared" si="3"/>
        <v>1.9169329073482428</v>
      </c>
    </row>
    <row r="38" spans="2:4" x14ac:dyDescent="0.25">
      <c r="B38" s="86" t="s">
        <v>139</v>
      </c>
      <c r="C38" s="339">
        <v>18</v>
      </c>
      <c r="D38" s="340">
        <f t="shared" si="3"/>
        <v>1.1501597444089458</v>
      </c>
    </row>
    <row r="39" spans="2:4" x14ac:dyDescent="0.25">
      <c r="B39" s="86" t="s">
        <v>356</v>
      </c>
      <c r="C39" s="339">
        <v>12</v>
      </c>
      <c r="D39" s="340">
        <f t="shared" si="3"/>
        <v>0.76677316293929709</v>
      </c>
    </row>
    <row r="40" spans="2:4" x14ac:dyDescent="0.25">
      <c r="B40" s="86" t="s">
        <v>255</v>
      </c>
      <c r="C40" s="339">
        <v>21</v>
      </c>
      <c r="D40" s="340">
        <f t="shared" si="3"/>
        <v>1.3418530351437701</v>
      </c>
    </row>
    <row r="41" spans="2:4" x14ac:dyDescent="0.25">
      <c r="B41" s="86" t="s">
        <v>256</v>
      </c>
      <c r="C41" s="339">
        <v>25</v>
      </c>
      <c r="D41" s="340">
        <f t="shared" si="3"/>
        <v>1.5974440894568689</v>
      </c>
    </row>
    <row r="42" spans="2:4" x14ac:dyDescent="0.25">
      <c r="B42" s="86" t="s">
        <v>355</v>
      </c>
      <c r="C42" s="339">
        <v>0</v>
      </c>
      <c r="D42" s="340">
        <f t="shared" si="3"/>
        <v>0</v>
      </c>
    </row>
    <row r="43" spans="2:4" x14ac:dyDescent="0.25">
      <c r="B43" s="86" t="s">
        <v>257</v>
      </c>
      <c r="C43" s="339">
        <v>29</v>
      </c>
      <c r="D43" s="340">
        <f t="shared" si="3"/>
        <v>1.8530351437699679</v>
      </c>
    </row>
    <row r="44" spans="2:4" x14ac:dyDescent="0.25">
      <c r="B44" s="86" t="s">
        <v>354</v>
      </c>
      <c r="C44" s="339">
        <v>1</v>
      </c>
      <c r="D44" s="340">
        <f t="shared" si="3"/>
        <v>6.3897763578274758E-2</v>
      </c>
    </row>
    <row r="45" spans="2:4" x14ac:dyDescent="0.25">
      <c r="B45" s="86" t="s">
        <v>353</v>
      </c>
      <c r="C45" s="339">
        <v>205</v>
      </c>
      <c r="D45" s="340">
        <f t="shared" si="3"/>
        <v>13.099041533546327</v>
      </c>
    </row>
    <row r="46" spans="2:4" x14ac:dyDescent="0.25">
      <c r="B46" s="86" t="s">
        <v>352</v>
      </c>
      <c r="C46" s="339">
        <v>7</v>
      </c>
      <c r="D46" s="340">
        <f t="shared" si="3"/>
        <v>0.44728434504792336</v>
      </c>
    </row>
    <row r="47" spans="2:4" x14ac:dyDescent="0.25">
      <c r="B47" s="86" t="s">
        <v>351</v>
      </c>
      <c r="C47" s="339">
        <v>9</v>
      </c>
      <c r="D47" s="340">
        <f t="shared" si="3"/>
        <v>0.57507987220447288</v>
      </c>
    </row>
    <row r="48" spans="2:4" x14ac:dyDescent="0.25">
      <c r="B48" s="86" t="s">
        <v>350</v>
      </c>
      <c r="C48" s="339">
        <v>141</v>
      </c>
      <c r="D48" s="340">
        <f t="shared" si="3"/>
        <v>9.0095846645367406</v>
      </c>
    </row>
    <row r="49" spans="2:8" x14ac:dyDescent="0.25">
      <c r="B49" s="86" t="s">
        <v>258</v>
      </c>
      <c r="C49" s="339">
        <v>58</v>
      </c>
      <c r="D49" s="340">
        <f t="shared" si="3"/>
        <v>3.7060702875399358</v>
      </c>
    </row>
    <row r="50" spans="2:8" ht="13.5" thickBot="1" x14ac:dyDescent="0.3">
      <c r="B50" s="86" t="s">
        <v>259</v>
      </c>
      <c r="C50" s="339">
        <v>11</v>
      </c>
      <c r="D50" s="340">
        <f t="shared" si="3"/>
        <v>0.70287539936102239</v>
      </c>
    </row>
    <row r="51" spans="2:8" ht="17.100000000000001" customHeight="1" thickBot="1" x14ac:dyDescent="0.3">
      <c r="B51" s="82" t="s">
        <v>465</v>
      </c>
      <c r="C51" s="87">
        <f>SUM(C34:C50)</f>
        <v>1565</v>
      </c>
      <c r="D51" s="103">
        <v>100.00000000000001</v>
      </c>
    </row>
    <row r="52" spans="2:8" ht="39.75" customHeight="1" x14ac:dyDescent="0.25">
      <c r="B52" s="442" t="s">
        <v>464</v>
      </c>
      <c r="C52" s="443"/>
      <c r="D52" s="443"/>
    </row>
    <row r="53" spans="2:8" ht="16.5" customHeight="1" x14ac:dyDescent="0.25"/>
    <row r="54" spans="2:8" ht="19.5" customHeight="1" x14ac:dyDescent="0.25">
      <c r="B54" s="8" t="s">
        <v>349</v>
      </c>
    </row>
    <row r="55" spans="2:8" ht="15" customHeight="1" x14ac:dyDescent="0.25"/>
    <row r="56" spans="2:8" ht="15.75" customHeight="1" x14ac:dyDescent="0.25">
      <c r="B56" s="74" t="s">
        <v>425</v>
      </c>
      <c r="C56" s="6"/>
      <c r="D56" s="7"/>
      <c r="E56" s="7"/>
      <c r="F56" s="7"/>
      <c r="G56" s="7"/>
      <c r="H56" s="7"/>
    </row>
    <row r="57" spans="2:8" x14ac:dyDescent="0.25">
      <c r="B57" s="440" t="s">
        <v>118</v>
      </c>
      <c r="C57" s="441"/>
      <c r="D57" s="441"/>
      <c r="E57" s="441"/>
      <c r="F57" s="441"/>
      <c r="G57" s="441"/>
      <c r="H57" s="441"/>
    </row>
    <row r="58" spans="2:8" ht="44.45" customHeight="1" x14ac:dyDescent="0.25">
      <c r="B58" s="421"/>
      <c r="C58" s="421"/>
      <c r="D58" s="421"/>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B17" sqref="B17"/>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485</v>
      </c>
    </row>
    <row r="2" spans="2:6" ht="13.5" thickBot="1" x14ac:dyDescent="0.3"/>
    <row r="3" spans="2:6" ht="18.75" customHeight="1" thickBot="1" x14ac:dyDescent="0.3">
      <c r="B3" s="82" t="s">
        <v>280</v>
      </c>
      <c r="C3" s="11" t="s">
        <v>260</v>
      </c>
      <c r="D3" s="83" t="s">
        <v>78</v>
      </c>
    </row>
    <row r="4" spans="2:6" ht="13.5" thickBot="1" x14ac:dyDescent="0.25">
      <c r="B4" s="84" t="s">
        <v>119</v>
      </c>
      <c r="C4" s="341">
        <v>219</v>
      </c>
      <c r="D4" s="342">
        <v>13.100000000000001</v>
      </c>
    </row>
    <row r="5" spans="2:6" ht="16.149999999999999" customHeight="1" thickBot="1" x14ac:dyDescent="0.3">
      <c r="B5" s="82" t="s">
        <v>147</v>
      </c>
      <c r="C5" s="343">
        <v>1666</v>
      </c>
      <c r="D5" s="344">
        <v>100.10000000000001</v>
      </c>
    </row>
    <row r="8" spans="2:6" x14ac:dyDescent="0.25">
      <c r="B8" s="51" t="s">
        <v>486</v>
      </c>
      <c r="D8" s="8"/>
    </row>
    <row r="9" spans="2:6" ht="13.5" thickBot="1" x14ac:dyDescent="0.3">
      <c r="D9" s="8"/>
    </row>
    <row r="10" spans="2:6" ht="17.100000000000001" customHeight="1" thickBot="1" x14ac:dyDescent="0.3">
      <c r="B10" s="82" t="s">
        <v>69</v>
      </c>
      <c r="C10" s="19" t="s">
        <v>261</v>
      </c>
      <c r="D10" s="92" t="s">
        <v>398</v>
      </c>
      <c r="E10" s="19" t="s">
        <v>370</v>
      </c>
      <c r="F10" s="92" t="s">
        <v>314</v>
      </c>
    </row>
    <row r="11" spans="2:6" x14ac:dyDescent="0.25">
      <c r="B11" s="86" t="s">
        <v>397</v>
      </c>
      <c r="C11" s="337">
        <v>0</v>
      </c>
      <c r="D11" s="345">
        <v>4</v>
      </c>
      <c r="E11" s="346">
        <v>4</v>
      </c>
      <c r="F11" s="347">
        <v>0.2</v>
      </c>
    </row>
    <row r="12" spans="2:6" x14ac:dyDescent="0.25">
      <c r="B12" s="86" t="s">
        <v>396</v>
      </c>
      <c r="C12" s="337">
        <v>0</v>
      </c>
      <c r="D12" s="345">
        <v>8</v>
      </c>
      <c r="E12" s="348">
        <v>8</v>
      </c>
      <c r="F12" s="347">
        <v>0.5</v>
      </c>
    </row>
    <row r="13" spans="2:6" x14ac:dyDescent="0.25">
      <c r="B13" s="86" t="s">
        <v>395</v>
      </c>
      <c r="C13" s="337">
        <v>2</v>
      </c>
      <c r="D13" s="345">
        <v>49</v>
      </c>
      <c r="E13" s="348">
        <v>51</v>
      </c>
      <c r="F13" s="347">
        <v>3.1</v>
      </c>
    </row>
    <row r="14" spans="2:6" x14ac:dyDescent="0.25">
      <c r="B14" s="86" t="s">
        <v>394</v>
      </c>
      <c r="C14" s="337">
        <v>8</v>
      </c>
      <c r="D14" s="345">
        <v>123</v>
      </c>
      <c r="E14" s="348">
        <v>131</v>
      </c>
      <c r="F14" s="347">
        <v>7.9</v>
      </c>
    </row>
    <row r="15" spans="2:6" x14ac:dyDescent="0.25">
      <c r="B15" s="86" t="s">
        <v>393</v>
      </c>
      <c r="C15" s="337">
        <v>21</v>
      </c>
      <c r="D15" s="345">
        <v>220</v>
      </c>
      <c r="E15" s="348">
        <v>241</v>
      </c>
      <c r="F15" s="347">
        <v>14.499999999999998</v>
      </c>
    </row>
    <row r="16" spans="2:6" x14ac:dyDescent="0.25">
      <c r="B16" s="86" t="s">
        <v>392</v>
      </c>
      <c r="C16" s="337">
        <v>27</v>
      </c>
      <c r="D16" s="349">
        <v>292</v>
      </c>
      <c r="E16" s="348">
        <v>319</v>
      </c>
      <c r="F16" s="347">
        <v>19.100000000000001</v>
      </c>
    </row>
    <row r="17" spans="2:6" x14ac:dyDescent="0.25">
      <c r="B17" s="86" t="s">
        <v>391</v>
      </c>
      <c r="C17" s="337">
        <v>36</v>
      </c>
      <c r="D17" s="345">
        <v>245</v>
      </c>
      <c r="E17" s="348">
        <v>281</v>
      </c>
      <c r="F17" s="347">
        <v>16.900000000000002</v>
      </c>
    </row>
    <row r="18" spans="2:6" x14ac:dyDescent="0.25">
      <c r="B18" s="86" t="s">
        <v>390</v>
      </c>
      <c r="C18" s="337">
        <v>34</v>
      </c>
      <c r="D18" s="345">
        <v>163</v>
      </c>
      <c r="E18" s="348">
        <v>197</v>
      </c>
      <c r="F18" s="347">
        <v>11.799999999999999</v>
      </c>
    </row>
    <row r="19" spans="2:6" x14ac:dyDescent="0.25">
      <c r="B19" s="86" t="s">
        <v>389</v>
      </c>
      <c r="C19" s="337">
        <v>24</v>
      </c>
      <c r="D19" s="345">
        <v>125</v>
      </c>
      <c r="E19" s="348">
        <v>149</v>
      </c>
      <c r="F19" s="347">
        <v>8.9</v>
      </c>
    </row>
    <row r="20" spans="2:6" x14ac:dyDescent="0.25">
      <c r="B20" s="86" t="s">
        <v>388</v>
      </c>
      <c r="C20" s="337">
        <v>16</v>
      </c>
      <c r="D20" s="345">
        <v>60</v>
      </c>
      <c r="E20" s="348">
        <v>76</v>
      </c>
      <c r="F20" s="347">
        <v>4.5999999999999996</v>
      </c>
    </row>
    <row r="21" spans="2:6" x14ac:dyDescent="0.25">
      <c r="B21" s="86" t="s">
        <v>327</v>
      </c>
      <c r="C21" s="337">
        <v>13</v>
      </c>
      <c r="D21" s="345">
        <v>59</v>
      </c>
      <c r="E21" s="348">
        <v>72</v>
      </c>
      <c r="F21" s="347">
        <v>4.3</v>
      </c>
    </row>
    <row r="22" spans="2:6" x14ac:dyDescent="0.25">
      <c r="B22" s="86" t="s">
        <v>326</v>
      </c>
      <c r="C22" s="337">
        <v>16</v>
      </c>
      <c r="D22" s="345">
        <v>49</v>
      </c>
      <c r="E22" s="348">
        <v>65</v>
      </c>
      <c r="F22" s="347">
        <v>3.9</v>
      </c>
    </row>
    <row r="23" spans="2:6" x14ac:dyDescent="0.25">
      <c r="B23" s="86" t="s">
        <v>325</v>
      </c>
      <c r="C23" s="337">
        <v>13</v>
      </c>
      <c r="D23" s="345">
        <v>31</v>
      </c>
      <c r="E23" s="348">
        <v>44</v>
      </c>
      <c r="F23" s="347">
        <v>2.6</v>
      </c>
    </row>
    <row r="24" spans="2:6" x14ac:dyDescent="0.25">
      <c r="B24" s="86" t="s">
        <v>387</v>
      </c>
      <c r="C24" s="337">
        <v>6</v>
      </c>
      <c r="D24" s="345">
        <v>12</v>
      </c>
      <c r="E24" s="348">
        <v>18</v>
      </c>
      <c r="F24" s="347">
        <v>1.0999999999999999</v>
      </c>
    </row>
    <row r="25" spans="2:6" x14ac:dyDescent="0.25">
      <c r="B25" s="86" t="s">
        <v>386</v>
      </c>
      <c r="C25" s="337">
        <v>1</v>
      </c>
      <c r="D25" s="345">
        <v>2</v>
      </c>
      <c r="E25" s="348">
        <v>3</v>
      </c>
      <c r="F25" s="347">
        <v>0.2</v>
      </c>
    </row>
    <row r="26" spans="2:6" ht="13.5" thickBot="1" x14ac:dyDescent="0.3">
      <c r="B26" s="86" t="s">
        <v>385</v>
      </c>
      <c r="C26" s="337">
        <v>4</v>
      </c>
      <c r="D26" s="345">
        <v>3</v>
      </c>
      <c r="E26" s="350">
        <v>7</v>
      </c>
      <c r="F26" s="347">
        <v>0.4</v>
      </c>
    </row>
    <row r="27" spans="2:6" ht="16.149999999999999" customHeight="1" thickBot="1" x14ac:dyDescent="0.3">
      <c r="B27" s="82" t="s">
        <v>147</v>
      </c>
      <c r="C27" s="351">
        <v>221</v>
      </c>
      <c r="D27" s="352">
        <v>1445</v>
      </c>
      <c r="E27" s="343">
        <v>1666</v>
      </c>
      <c r="F27" s="344">
        <v>100</v>
      </c>
    </row>
    <row r="28" spans="2:6" x14ac:dyDescent="0.25">
      <c r="F28" s="104"/>
    </row>
    <row r="29" spans="2:6" x14ac:dyDescent="0.25">
      <c r="F29" s="18"/>
    </row>
    <row r="30" spans="2:6" x14ac:dyDescent="0.25">
      <c r="B30" s="51" t="s">
        <v>487</v>
      </c>
    </row>
    <row r="31" spans="2:6" ht="13.5" thickBot="1" x14ac:dyDescent="0.3"/>
    <row r="32" spans="2:6" ht="15" customHeight="1" thickBot="1" x14ac:dyDescent="0.3">
      <c r="B32" s="82" t="s">
        <v>384</v>
      </c>
      <c r="C32" s="19" t="s">
        <v>260</v>
      </c>
      <c r="D32" s="83" t="s">
        <v>78</v>
      </c>
    </row>
    <row r="33" spans="2:4" x14ac:dyDescent="0.25">
      <c r="B33" s="86" t="s">
        <v>383</v>
      </c>
      <c r="C33" s="353">
        <v>1310</v>
      </c>
      <c r="D33" s="354">
        <v>78.600000000000009</v>
      </c>
    </row>
    <row r="34" spans="2:4" x14ac:dyDescent="0.25">
      <c r="B34" s="86" t="s">
        <v>22</v>
      </c>
      <c r="C34" s="348">
        <v>20</v>
      </c>
      <c r="D34" s="354">
        <v>1.2</v>
      </c>
    </row>
    <row r="35" spans="2:4" x14ac:dyDescent="0.25">
      <c r="B35" s="86" t="s">
        <v>125</v>
      </c>
      <c r="C35" s="348">
        <v>147</v>
      </c>
      <c r="D35" s="354">
        <v>8.7999999999999989</v>
      </c>
    </row>
    <row r="36" spans="2:4" ht="13.5" thickBot="1" x14ac:dyDescent="0.3">
      <c r="B36" s="86" t="s">
        <v>382</v>
      </c>
      <c r="C36" s="348">
        <v>189</v>
      </c>
      <c r="D36" s="354">
        <v>11.3</v>
      </c>
    </row>
    <row r="37" spans="2:4" ht="19.149999999999999" customHeight="1" thickBot="1" x14ac:dyDescent="0.3">
      <c r="B37" s="82" t="s">
        <v>147</v>
      </c>
      <c r="C37" s="343">
        <v>1666</v>
      </c>
      <c r="D37" s="344">
        <v>100</v>
      </c>
    </row>
    <row r="38" spans="2:4" ht="19.149999999999999" customHeight="1" x14ac:dyDescent="0.25">
      <c r="B38" s="51"/>
      <c r="C38" s="355"/>
      <c r="D38" s="356"/>
    </row>
    <row r="40" spans="2:4" x14ac:dyDescent="0.25">
      <c r="B40" s="51" t="s">
        <v>488</v>
      </c>
    </row>
    <row r="41" spans="2:4" ht="13.5" thickBot="1" x14ac:dyDescent="0.3"/>
    <row r="42" spans="2:4" ht="24" customHeight="1" thickBot="1" x14ac:dyDescent="0.3">
      <c r="B42" s="100" t="s">
        <v>381</v>
      </c>
      <c r="C42" s="11" t="s">
        <v>260</v>
      </c>
      <c r="D42" s="83" t="s">
        <v>78</v>
      </c>
    </row>
    <row r="43" spans="2:4" ht="12.6" customHeight="1" x14ac:dyDescent="0.25">
      <c r="B43" s="86" t="s">
        <v>380</v>
      </c>
      <c r="C43" s="334" t="s">
        <v>489</v>
      </c>
      <c r="D43" s="357">
        <v>67.800000000000011</v>
      </c>
    </row>
    <row r="44" spans="2:4" ht="12.6" customHeight="1" x14ac:dyDescent="0.25">
      <c r="B44" s="86" t="s">
        <v>379</v>
      </c>
      <c r="C44" s="358">
        <v>155</v>
      </c>
      <c r="D44" s="357">
        <v>9.3000000000000007</v>
      </c>
    </row>
    <row r="45" spans="2:4" ht="12.6" customHeight="1" x14ac:dyDescent="0.25">
      <c r="B45" s="86" t="s">
        <v>378</v>
      </c>
      <c r="C45" s="358">
        <v>68</v>
      </c>
      <c r="D45" s="357">
        <v>4.1000000000000005</v>
      </c>
    </row>
    <row r="46" spans="2:4" ht="12.6" customHeight="1" x14ac:dyDescent="0.25">
      <c r="B46" s="86" t="s">
        <v>377</v>
      </c>
      <c r="C46" s="358">
        <v>11</v>
      </c>
      <c r="D46" s="357">
        <v>0.70000000000000007</v>
      </c>
    </row>
    <row r="47" spans="2:4" ht="13.15" customHeight="1" x14ac:dyDescent="0.25">
      <c r="B47" s="86" t="s">
        <v>376</v>
      </c>
      <c r="C47" s="358">
        <v>188</v>
      </c>
      <c r="D47" s="357">
        <v>11.3</v>
      </c>
    </row>
    <row r="48" spans="2:4" ht="12.6" customHeight="1" x14ac:dyDescent="0.25">
      <c r="B48" s="86" t="s">
        <v>375</v>
      </c>
      <c r="C48" s="358">
        <v>7</v>
      </c>
      <c r="D48" s="357">
        <v>0.4</v>
      </c>
    </row>
    <row r="49" spans="2:8" ht="12.6" customHeight="1" x14ac:dyDescent="0.25">
      <c r="B49" s="86" t="s">
        <v>374</v>
      </c>
      <c r="C49" s="358">
        <v>107</v>
      </c>
      <c r="D49" s="357">
        <v>6.4</v>
      </c>
    </row>
    <row r="50" spans="2:8" ht="11.45" customHeight="1" thickBot="1" x14ac:dyDescent="0.3">
      <c r="B50" s="86" t="s">
        <v>373</v>
      </c>
      <c r="C50" s="358">
        <v>1</v>
      </c>
      <c r="D50" s="357">
        <v>0.1</v>
      </c>
    </row>
    <row r="51" spans="2:8" ht="15.6" customHeight="1" thickBot="1" x14ac:dyDescent="0.3">
      <c r="B51" s="82" t="s">
        <v>147</v>
      </c>
      <c r="C51" s="359">
        <v>1666</v>
      </c>
      <c r="D51" s="344">
        <v>100</v>
      </c>
    </row>
    <row r="54" spans="2:8" x14ac:dyDescent="0.25">
      <c r="B54" s="8" t="s">
        <v>490</v>
      </c>
    </row>
    <row r="56" spans="2:8" x14ac:dyDescent="0.25">
      <c r="B56" s="74" t="s">
        <v>425</v>
      </c>
      <c r="C56" s="6"/>
      <c r="D56" s="7"/>
      <c r="E56" s="7"/>
      <c r="F56" s="7"/>
      <c r="G56" s="7"/>
      <c r="H56" s="7"/>
    </row>
    <row r="57" spans="2:8" ht="21.95" customHeight="1" x14ac:dyDescent="0.25">
      <c r="B57" s="440" t="s">
        <v>118</v>
      </c>
      <c r="C57" s="441"/>
      <c r="D57" s="441"/>
      <c r="E57" s="441"/>
      <c r="F57" s="441"/>
      <c r="G57" s="441"/>
      <c r="H57" s="441"/>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2025-06-04T01:35:09Z</dcterms:modified>
</cp:coreProperties>
</file>