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wongthomasmk\Desktop\人口\"/>
    </mc:Choice>
  </mc:AlternateContent>
  <xr:revisionPtr revIDLastSave="0" documentId="8_{42C47A9D-0B85-4406-A3B8-8457F0DB1155}"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'3.1'!$A$4:$Q$40</definedName>
    <definedName name="_xlnm._FilterDatabase" localSheetId="5" hidden="1">'4.1'!$A$4:$AB$40</definedName>
    <definedName name="_xlnm._FilterDatabase" localSheetId="6" hidden="1">'5.1 '!$B$4:$G$41</definedName>
    <definedName name="IDX" localSheetId="12">'11.1'!#REF!</definedName>
    <definedName name="_xlnm.Print_Area" localSheetId="1">'1.1'!$A$1:$U$50</definedName>
    <definedName name="_xlnm.Print_Area" localSheetId="2">'1.2 '!$A$1:$N$50</definedName>
    <definedName name="_xlnm.Print_Area" localSheetId="11">'10.1'!$A$1:$I$34</definedName>
    <definedName name="_xlnm.Print_Area" localSheetId="12">'11.1'!$A$1:$J$34</definedName>
    <definedName name="_xlnm.Print_Area" localSheetId="13">'12.1, 12.2 &amp; 12.3 &amp; 12.4'!$A$1:$E$72</definedName>
    <definedName name="_xlnm.Print_Area" localSheetId="14">'13.1 '!$A$1:$H$31</definedName>
    <definedName name="_xlnm.Print_Area" localSheetId="15">'14.1&amp;14.2(14.2.1-14.2.7)'!$A$1:$G$267</definedName>
    <definedName name="_xlnm.Print_Area" localSheetId="16">'15.1'!$A$1:$G$34</definedName>
    <definedName name="_xlnm.Print_Area" localSheetId="17">'16.1'!$A$1:$F$31</definedName>
    <definedName name="_xlnm.Print_Area" localSheetId="18">'17.1 '!$A$1:$F$32</definedName>
    <definedName name="_xlnm.Print_Area" localSheetId="19">'18.1'!$A$1:$H$32</definedName>
    <definedName name="_xlnm.Print_Area" localSheetId="20">'19.1 &amp; 19.2'!$A$1:$R$61</definedName>
    <definedName name="_xlnm.Print_Area" localSheetId="3">'2.1'!$A$1:$R$192</definedName>
    <definedName name="_xlnm.Print_Area" localSheetId="21">'20.1 &amp; 20.2 (20.2.1-20.2.4)'!$A$1:$H$98</definedName>
    <definedName name="_xlnm.Print_Area" localSheetId="4">'3.1'!$A$1:$K$51</definedName>
    <definedName name="_xlnm.Print_Area" localSheetId="5">'4.1'!$A$1:$L$56</definedName>
    <definedName name="_xlnm.Print_Area" localSheetId="6">'5.1 '!$A$1:$H$53</definedName>
    <definedName name="_xlnm.Print_Area" localSheetId="7">'6.1, 6.2, 6.3 &amp; 6.4'!$A$1:$H$77</definedName>
    <definedName name="_xlnm.Print_Area" localSheetId="8">'7.1, 7.2, 7.3 &amp; 7.4'!$A$1:$H$76</definedName>
    <definedName name="_xlnm.Print_Area" localSheetId="9">'8.1 , 8.2, 8.3 &amp; 8.4 '!$A$1:$G$81</definedName>
    <definedName name="_xlnm.Print_Area" localSheetId="10">'9.1 &amp; 9.2'!$A$1:$H$54</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 i="143" l="1"/>
  <c r="D67" i="143" s="1"/>
  <c r="D69" i="143"/>
  <c r="D68" i="143"/>
  <c r="D62" i="143"/>
  <c r="D60" i="143"/>
  <c r="D59" i="143"/>
  <c r="D58" i="143"/>
  <c r="D57" i="143"/>
  <c r="D56" i="143"/>
  <c r="C47" i="143"/>
  <c r="D46" i="143" s="1"/>
  <c r="D45" i="143"/>
  <c r="D44" i="143"/>
  <c r="D43" i="143"/>
  <c r="D42" i="143"/>
  <c r="D36" i="143"/>
  <c r="C36" i="143"/>
  <c r="E35" i="143"/>
  <c r="E34" i="143"/>
  <c r="E33" i="143"/>
  <c r="E32" i="143"/>
  <c r="E31" i="143"/>
  <c r="E30" i="143"/>
  <c r="C24" i="143"/>
  <c r="D13" i="143" s="1"/>
  <c r="D22" i="143"/>
  <c r="D21" i="143"/>
  <c r="D20" i="143"/>
  <c r="D19" i="143"/>
  <c r="D18" i="143"/>
  <c r="D17" i="143"/>
  <c r="D16" i="143"/>
  <c r="D15" i="143"/>
  <c r="D14" i="143"/>
  <c r="D12" i="143"/>
  <c r="D9" i="143"/>
  <c r="D8" i="143"/>
  <c r="D7" i="143"/>
  <c r="D6" i="143"/>
  <c r="D5" i="143"/>
  <c r="D4" i="143"/>
  <c r="E36" i="143" l="1"/>
  <c r="D61" i="143"/>
  <c r="D63" i="143"/>
  <c r="D10" i="143"/>
  <c r="D64" i="143"/>
  <c r="D11" i="143"/>
  <c r="D23" i="143"/>
  <c r="D53" i="143"/>
  <c r="D65" i="143"/>
  <c r="D54" i="143"/>
  <c r="D66" i="143"/>
  <c r="D55" i="143"/>
  <c r="F35" i="143" l="1"/>
  <c r="F30" i="143"/>
  <c r="F33" i="143"/>
  <c r="F34" i="143"/>
  <c r="F31" i="143"/>
  <c r="F32" i="143"/>
  <c r="F36" i="143" l="1"/>
</calcChain>
</file>

<file path=xl/sharedStrings.xml><?xml version="1.0" encoding="utf-8"?>
<sst xmlns="http://schemas.openxmlformats.org/spreadsheetml/2006/main" count="1918" uniqueCount="703">
  <si>
    <t>Others</t>
  </si>
  <si>
    <t>(Whole Territory)</t>
    <phoneticPr fontId="23" type="noConversion"/>
  </si>
  <si>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</si>
  <si>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</si>
  <si>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</si>
  <si>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</si>
  <si>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</si>
  <si>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</si>
  <si>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</si>
  <si>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</si>
  <si>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</si>
  <si>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</si>
  <si>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</si>
  <si>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</si>
  <si>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</si>
  <si>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</si>
  <si>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</si>
  <si>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</si>
  <si>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</si>
  <si>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</si>
  <si>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</si>
  <si>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</si>
  <si>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</si>
  <si>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</si>
  <si>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</si>
  <si>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</si>
  <si>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</si>
  <si>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</si>
  <si>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</si>
  <si>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</si>
  <si>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</si>
  <si>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</si>
  <si>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</si>
  <si>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</si>
  <si>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</si>
  <si>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</si>
  <si>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</si>
  <si>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</si>
  <si>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</si>
  <si>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</si>
  <si>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</si>
  <si>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</si>
  <si>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</si>
  <si>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</si>
  <si>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</si>
  <si>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</si>
  <si>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</si>
  <si>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</si>
  <si>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</si>
  <si>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</si>
  <si>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</si>
  <si>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</si>
  <si>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</si>
  <si>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</si>
  <si>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</si>
  <si>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</si>
  <si>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</si>
  <si>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</si>
  <si>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</si>
  <si>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</si>
  <si>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</si>
  <si>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</si>
  <si>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</si>
  <si>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</si>
  <si>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</si>
  <si>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</si>
  <si>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</si>
  <si>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</si>
  <si>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</si>
  <si>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</si>
  <si>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</si>
  <si>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</si>
  <si>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</si>
  <si>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</si>
  <si>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</si>
  <si>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Central &amp; Western</t>
  </si>
  <si>
    <t>Islands</t>
  </si>
  <si>
    <t>Southern</t>
  </si>
  <si>
    <t>Kwun Tong</t>
  </si>
  <si>
    <t>Wong Tai Sin</t>
  </si>
  <si>
    <t>Sai Kung</t>
  </si>
  <si>
    <t>Kowloon City</t>
  </si>
  <si>
    <t>Yau Tsim Mong</t>
  </si>
  <si>
    <t>Sham Shui Po</t>
  </si>
  <si>
    <t>Sha Tin</t>
  </si>
  <si>
    <t>Tai Po</t>
  </si>
  <si>
    <t>North</t>
  </si>
  <si>
    <t>Yuen Long</t>
  </si>
  <si>
    <t>Tsuen Wan</t>
  </si>
  <si>
    <t>Kwai Tsing</t>
  </si>
  <si>
    <t>Tuen Mun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</si>
  <si>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</si>
  <si>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</si>
  <si>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</si>
  <si>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</si>
  <si>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</si>
  <si>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</si>
  <si>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</si>
  <si>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</si>
  <si>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</si>
  <si>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</si>
  <si>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</si>
  <si>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</si>
  <si>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</si>
  <si>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</si>
  <si>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</si>
  <si>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</si>
  <si>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</si>
  <si>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</si>
  <si>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</si>
  <si>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</si>
  <si>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</si>
  <si>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</si>
  <si>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</si>
  <si>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</si>
  <si>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</si>
  <si>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</si>
  <si>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</si>
  <si>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Islands</t>
    <phoneticPr fontId="23" type="noConversion"/>
  </si>
  <si>
    <t>Wong Tai Sin</t>
    <phoneticPr fontId="23" type="noConversion"/>
  </si>
  <si>
    <t>Sha Tin</t>
    <phoneticPr fontId="23" type="noConversion"/>
  </si>
  <si>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</si>
  <si>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</si>
  <si>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</si>
  <si>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</si>
  <si>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</si>
  <si>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</si>
  <si>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</si>
  <si>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</si>
  <si>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</si>
  <si>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</si>
  <si>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</si>
  <si>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</si>
  <si>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</si>
  <si>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</si>
  <si>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</si>
  <si>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</si>
  <si>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</si>
  <si>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Islands</t>
    <phoneticPr fontId="23" type="noConversion"/>
  </si>
  <si>
    <t xml:space="preserve">Eastern </t>
    <phoneticPr fontId="23" type="noConversion"/>
  </si>
  <si>
    <t>Wan Chai</t>
    <phoneticPr fontId="23" type="noConversion"/>
  </si>
  <si>
    <t xml:space="preserve">Kwun Tong </t>
    <phoneticPr fontId="23" type="noConversion"/>
  </si>
  <si>
    <t>Wong Tai Sin</t>
    <phoneticPr fontId="23" type="noConversion"/>
  </si>
  <si>
    <t>Sha Tin</t>
    <phoneticPr fontId="23" type="noConversion"/>
  </si>
  <si>
    <t>Tai Po</t>
    <phoneticPr fontId="23" type="noConversion"/>
  </si>
  <si>
    <t>North</t>
    <phoneticPr fontId="23" type="noConversion"/>
  </si>
  <si>
    <t xml:space="preserve">Yuen Long </t>
    <phoneticPr fontId="23" type="noConversion"/>
  </si>
  <si>
    <t xml:space="preserve">Tuen Mun </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</si>
  <si>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</si>
  <si>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</si>
  <si>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</si>
  <si>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</si>
  <si>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</si>
  <si>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</si>
  <si>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</si>
  <si>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</si>
  <si>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</si>
  <si>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</si>
  <si>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</si>
  <si>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</si>
  <si>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</si>
  <si>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</si>
  <si>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</si>
  <si>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</si>
  <si>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</si>
  <si>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</si>
  <si>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</si>
  <si>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</si>
  <si>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</si>
  <si>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</si>
  <si>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</si>
  <si>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</si>
  <si>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</si>
  <si>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Central and Western</t>
    <phoneticPr fontId="23" type="noConversion"/>
  </si>
  <si>
    <t>Tsuen Wan</t>
    <phoneticPr fontId="23" type="noConversion"/>
  </si>
  <si>
    <t>Tuen Mun</t>
    <phoneticPr fontId="23" type="noConversion"/>
  </si>
  <si>
    <t>Source: Computerised Social Security System (CSSS), Social Welfare Department</t>
  </si>
  <si>
    <t>Geographical district</t>
    <phoneticPr fontId="23" type="noConversion"/>
  </si>
  <si>
    <t>Kwun Tong</t>
    <phoneticPr fontId="23" type="noConversion"/>
  </si>
  <si>
    <t>Others#</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</si>
  <si>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</si>
  <si>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</si>
  <si>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</si>
  <si>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</si>
  <si>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</si>
  <si>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</si>
  <si>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</si>
  <si>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</si>
  <si>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Wan Chai</t>
    <phoneticPr fontId="23" type="noConversion"/>
  </si>
  <si>
    <t>Sai Kung</t>
    <phoneticPr fontId="23" type="noConversion"/>
  </si>
  <si>
    <t>Eastern</t>
    <phoneticPr fontId="23" type="noConversion"/>
  </si>
  <si>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</si>
  <si>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</si>
  <si>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</si>
  <si>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</si>
  <si>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</si>
  <si>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</si>
  <si>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</si>
  <si>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</si>
  <si>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</si>
  <si>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</si>
  <si>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</si>
  <si>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</si>
  <si>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</si>
  <si>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</si>
  <si>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</si>
  <si>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</si>
  <si>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 xml:space="preserve">Kwai Tsing </t>
    <phoneticPr fontId="23" type="noConversion"/>
  </si>
  <si>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</si>
  <si>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</si>
  <si>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</si>
  <si>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</si>
  <si>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</si>
  <si>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</si>
  <si>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Wan Chai</t>
    <phoneticPr fontId="23" type="noConversion"/>
  </si>
  <si>
    <t>Southern</t>
    <phoneticPr fontId="23" type="noConversion"/>
  </si>
  <si>
    <t>Kowloon City</t>
    <phoneticPr fontId="23" type="noConversion"/>
  </si>
  <si>
    <t>Tai Po</t>
    <phoneticPr fontId="23" type="noConversion"/>
  </si>
  <si>
    <t xml:space="preserve">District Council district </t>
    <phoneticPr fontId="23" type="noConversion"/>
  </si>
  <si>
    <t>Islands</t>
    <phoneticPr fontId="23" type="noConversion"/>
  </si>
  <si>
    <t xml:space="preserve">Eastern </t>
    <phoneticPr fontId="23" type="noConversion"/>
  </si>
  <si>
    <t>Wan Chai</t>
    <phoneticPr fontId="23" type="noConversion"/>
  </si>
  <si>
    <t>Sai Kung</t>
    <phoneticPr fontId="23" type="noConversion"/>
  </si>
  <si>
    <t>Tai Po</t>
    <phoneticPr fontId="23" type="noConversion"/>
  </si>
  <si>
    <t>North</t>
    <phoneticPr fontId="23" type="noConversion"/>
  </si>
  <si>
    <t xml:space="preserve">Yuen Long </t>
    <phoneticPr fontId="23" type="noConversion"/>
  </si>
  <si>
    <t xml:space="preserve">2024 Population Projection </t>
    <phoneticPr fontId="23" type="noConversion"/>
  </si>
  <si>
    <t>Central and Western</t>
    <phoneticPr fontId="23" type="noConversion"/>
  </si>
  <si>
    <t xml:space="preserve">Eastern </t>
    <phoneticPr fontId="23" type="noConversion"/>
  </si>
  <si>
    <t xml:space="preserve">Kwun Tong </t>
    <phoneticPr fontId="23" type="noConversion"/>
  </si>
  <si>
    <t>Kowloon City</t>
    <phoneticPr fontId="23" type="noConversion"/>
  </si>
  <si>
    <t>Sha Tin</t>
    <phoneticPr fontId="23" type="noConversion"/>
  </si>
  <si>
    <t xml:space="preserve">Yuen Long </t>
    <phoneticPr fontId="23" type="noConversion"/>
  </si>
  <si>
    <t xml:space="preserve">Tuen Mun </t>
    <phoneticPr fontId="23" type="noConversion"/>
  </si>
  <si>
    <t>Islands</t>
    <phoneticPr fontId="23" type="noConversion"/>
  </si>
  <si>
    <t>Wan Chai</t>
    <phoneticPr fontId="23" type="noConversion"/>
  </si>
  <si>
    <t>Southern</t>
    <phoneticPr fontId="23" type="noConversion"/>
  </si>
  <si>
    <t>Sai Kung</t>
    <phoneticPr fontId="23" type="noConversion"/>
  </si>
  <si>
    <t>North</t>
    <phoneticPr fontId="23" type="noConversion"/>
  </si>
  <si>
    <t>Whole Territory *</t>
    <phoneticPr fontId="23" type="noConversion"/>
  </si>
  <si>
    <t xml:space="preserve">District Council district </t>
    <phoneticPr fontId="23" type="noConversion"/>
  </si>
  <si>
    <t>Sai Kung</t>
    <phoneticPr fontId="23" type="noConversion"/>
  </si>
  <si>
    <t>Kowloon City</t>
    <phoneticPr fontId="23" type="noConversion"/>
  </si>
  <si>
    <t>Sha Tin</t>
    <phoneticPr fontId="23" type="noConversion"/>
  </si>
  <si>
    <t>Tai Po</t>
    <phoneticPr fontId="23" type="noConversion"/>
  </si>
  <si>
    <t xml:space="preserve">Yuen Long </t>
    <phoneticPr fontId="23" type="noConversion"/>
  </si>
  <si>
    <t xml:space="preserve">Kwai Tsing </t>
    <phoneticPr fontId="23" type="noConversion"/>
  </si>
  <si>
    <t>Whole Territory *</t>
    <phoneticPr fontId="23" type="noConversion"/>
  </si>
  <si>
    <t xml:space="preserve">2028 Population Projection </t>
    <phoneticPr fontId="23" type="noConversion"/>
  </si>
  <si>
    <t>Central and Western</t>
    <phoneticPr fontId="23" type="noConversion"/>
  </si>
  <si>
    <t>Islands</t>
    <phoneticPr fontId="23" type="noConversion"/>
  </si>
  <si>
    <t>Southern</t>
    <phoneticPr fontId="23" type="noConversion"/>
  </si>
  <si>
    <t>Tai Po</t>
    <phoneticPr fontId="23" type="noConversion"/>
  </si>
  <si>
    <t>North</t>
    <phoneticPr fontId="23" type="noConversion"/>
  </si>
  <si>
    <t xml:space="preserve">2029 Population Projection </t>
    <phoneticPr fontId="23" type="noConversion"/>
  </si>
  <si>
    <t xml:space="preserve">District Council district </t>
    <phoneticPr fontId="23" type="noConversion"/>
  </si>
  <si>
    <t>Wong Tai Sin</t>
    <phoneticPr fontId="23" type="noConversion"/>
  </si>
  <si>
    <t>Sha Tin</t>
    <phoneticPr fontId="23" type="noConversion"/>
  </si>
  <si>
    <t xml:space="preserve">Yuen Long </t>
    <phoneticPr fontId="23" type="noConversion"/>
  </si>
  <si>
    <t>Tsuen Wan</t>
    <phoneticPr fontId="23" type="noConversion"/>
  </si>
  <si>
    <t xml:space="preserve">Tuen Mun </t>
    <phoneticPr fontId="23" type="noConversion"/>
  </si>
  <si>
    <t xml:space="preserve">District Council district </t>
    <phoneticPr fontId="23" type="noConversion"/>
  </si>
  <si>
    <t>No.</t>
    <phoneticPr fontId="23" type="noConversion"/>
  </si>
  <si>
    <t xml:space="preserve">% </t>
    <phoneticPr fontId="23" type="noConversion"/>
  </si>
  <si>
    <t>Central and Western</t>
  </si>
  <si>
    <t>Eastern</t>
    <phoneticPr fontId="23" type="noConversion"/>
  </si>
  <si>
    <t>Wan Chai</t>
    <phoneticPr fontId="23" type="noConversion"/>
  </si>
  <si>
    <t xml:space="preserve">Kwun Tong </t>
  </si>
  <si>
    <t xml:space="preserve">Yuen Long </t>
  </si>
  <si>
    <t xml:space="preserve">Kwai Tsing </t>
  </si>
  <si>
    <t xml:space="preserve">Tuen Mun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</si>
  <si>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</si>
  <si>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</si>
  <si>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</si>
  <si>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</si>
  <si>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</si>
  <si>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</si>
  <si>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</si>
  <si>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Eastern</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</si>
  <si>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</si>
  <si>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</si>
  <si>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</si>
  <si>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</si>
  <si>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</si>
  <si>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</si>
  <si>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</si>
  <si>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</si>
  <si>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</si>
  <si>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</si>
  <si>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</si>
  <si>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</si>
  <si>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</si>
  <si>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</si>
  <si>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</si>
  <si>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</si>
  <si>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</si>
  <si>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</si>
  <si>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</si>
  <si>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</si>
  <si>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</si>
  <si>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</si>
  <si>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</si>
  <si>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</si>
  <si>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Wan Chai </t>
    <phoneticPr fontId="23" type="noConversion"/>
  </si>
  <si>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</si>
  <si>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</si>
  <si>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</si>
  <si>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</si>
  <si>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</si>
  <si>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</si>
  <si>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</si>
  <si>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</si>
  <si>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</si>
  <si>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</si>
  <si>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</si>
  <si>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t>
  </si>
  <si>
    <t>Wan Chai</t>
  </si>
  <si>
    <t xml:space="preserve">Eastern </t>
  </si>
  <si>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</si>
  <si>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</si>
  <si>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</si>
  <si>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</si>
  <si>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</si>
  <si>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</si>
  <si>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</si>
  <si>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</si>
  <si>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</si>
  <si>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</si>
  <si>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</si>
  <si>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</si>
  <si>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</si>
  <si>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</si>
  <si>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</si>
  <si>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</si>
  <si>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</si>
  <si>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</si>
  <si>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</si>
  <si>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</si>
  <si>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</si>
  <si>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</si>
  <si>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</si>
  <si>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</si>
  <si>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</si>
  <si>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</si>
  <si>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</si>
  <si>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</si>
  <si>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</si>
  <si>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</si>
  <si>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</si>
  <si>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</si>
  <si>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</si>
  <si>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</si>
  <si>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</si>
  <si>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</si>
  <si>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</si>
  <si>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</si>
  <si>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</si>
  <si>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</si>
  <si>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</si>
  <si>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</si>
  <si>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</si>
  <si>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</si>
  <si>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</si>
  <si>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</si>
  <si>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</si>
  <si>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</si>
  <si>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</si>
  <si>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</si>
  <si>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</si>
  <si>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</si>
  <si>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</si>
  <si>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</si>
  <si>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</si>
  <si>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</si>
  <si>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</si>
  <si>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</si>
  <si>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</si>
  <si>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</si>
  <si>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</si>
  <si>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</si>
  <si>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</si>
  <si>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</si>
  <si>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</si>
  <si>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</si>
  <si>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</si>
  <si>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</si>
  <si>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</si>
  <si>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</si>
  <si>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</si>
  <si>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</si>
  <si>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</si>
  <si>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</si>
  <si>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</si>
  <si>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</si>
  <si>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</si>
  <si>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</si>
  <si>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Kwai Tsing</t>
    <phoneticPr fontId="23" type="noConversion"/>
  </si>
  <si>
    <t>Yuen Long</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</si>
  <si>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</si>
  <si>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</si>
  <si>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</si>
  <si>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</si>
  <si>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</si>
  <si>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</si>
  <si>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</si>
  <si>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t>
    <phoneticPr fontId="19" type="noConversion"/>
  </si>
  <si>
    <t>Notes:</t>
    <phoneticPr fontId="23" type="noConversion"/>
  </si>
  <si>
    <t xml:space="preserve">Source: General Household Survey, Census and Statistics Department </t>
    <phoneticPr fontId="23" type="noConversion"/>
  </si>
  <si>
    <t>Wan Chai</t>
    <phoneticPr fontId="19" type="noConversion"/>
  </si>
  <si>
    <t>Eastern</t>
    <phoneticPr fontId="19"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</si>
  <si>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</si>
  <si>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</si>
  <si>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</si>
  <si>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</si>
  <si>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</si>
  <si>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</si>
  <si>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</si>
  <si>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</si>
  <si>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</si>
  <si>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</si>
  <si>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</si>
  <si>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</si>
  <si>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</si>
  <si>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</si>
  <si>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</si>
  <si>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</si>
  <si>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</si>
  <si>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</si>
  <si>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</si>
  <si>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</si>
  <si>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</si>
  <si>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</si>
  <si>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</si>
  <si>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</si>
  <si>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</si>
  <si>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</si>
  <si>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</si>
  <si>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</si>
  <si>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</si>
  <si>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</si>
  <si>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</si>
  <si>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</si>
  <si>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</si>
  <si>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</si>
  <si>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</si>
  <si>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</si>
  <si>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</si>
  <si>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</si>
  <si>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</si>
  <si>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</si>
  <si>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</si>
  <si>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</si>
  <si>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</si>
  <si>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</si>
  <si>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</si>
  <si>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</si>
  <si>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</si>
  <si>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</si>
  <si>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</si>
  <si>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Outside Hong Kong</t>
  </si>
  <si>
    <t>Wanchai</t>
  </si>
  <si>
    <t>Eastern</t>
  </si>
  <si>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</si>
  <si>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</si>
  <si>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</si>
  <si>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</si>
  <si>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</si>
  <si>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</si>
  <si>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</si>
  <si>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</si>
  <si>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</si>
  <si>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</si>
  <si>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</si>
  <si>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</si>
  <si>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</si>
  <si>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</si>
  <si>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</si>
  <si>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</si>
  <si>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</si>
  <si>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</si>
  <si>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</si>
  <si>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</si>
  <si>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</si>
  <si>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</si>
  <si>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</si>
  <si>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</si>
  <si>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</si>
  <si>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</si>
  <si>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</si>
  <si>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Outside Hong Kong/Unknown</t>
    <phoneticPr fontId="23" type="noConversion"/>
  </si>
  <si>
    <t>Sham Shui Po</t>
    <phoneticPr fontId="23" type="noConversion"/>
  </si>
  <si>
    <t>Yau Tsim Mong</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</si>
  <si>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</si>
  <si>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</si>
  <si>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</si>
  <si>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</si>
  <si>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</si>
  <si>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</si>
  <si>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</si>
  <si>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</si>
  <si>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</si>
  <si>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</si>
  <si>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</si>
  <si>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</si>
  <si>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</si>
  <si>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</si>
  <si>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</si>
  <si>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</si>
  <si>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</si>
  <si>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</si>
  <si>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</si>
  <si>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</si>
  <si>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</si>
  <si>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</si>
  <si>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</si>
  <si>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</si>
  <si>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</si>
  <si>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</si>
  <si>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</si>
  <si>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</si>
  <si>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</si>
  <si>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r>
      <t>Eastern</t>
    </r>
    <r>
      <rPr>
        <vertAlign val="superscript"/>
        <sz val="9.5"/>
        <color indexed="8"/>
        <rFont val="Times New Roman"/>
        <family val="1"/>
      </rPr>
      <t xml:space="preserve"> </t>
    </r>
    <phoneticPr fontId="23" type="noConversion"/>
  </si>
  <si>
    <t xml:space="preserve">% of Ethnic Minorities in Hong Kong </t>
    <phoneticPr fontId="19" type="noConversion"/>
  </si>
  <si>
    <r>
      <t>Note</t>
    </r>
    <r>
      <rPr>
        <sz val="9.5"/>
        <rFont val="Times New Roman"/>
        <family val="1"/>
      </rPr>
      <t xml:space="preserve">: </t>
    </r>
    <phoneticPr fontId="23" type="noConversion"/>
  </si>
  <si>
    <t>North</t>
    <phoneticPr fontId="19" type="noConversion"/>
  </si>
  <si>
    <t>Sha Tin</t>
    <phoneticPr fontId="19"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</si>
  <si>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</si>
  <si>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</si>
  <si>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</si>
  <si>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</si>
  <si>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</si>
  <si>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</si>
  <si>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</si>
  <si>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</si>
  <si>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</si>
  <si>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</si>
  <si>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</si>
  <si>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</si>
  <si>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</si>
  <si>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</si>
  <si>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</si>
  <si>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</si>
  <si>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</si>
  <si>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</si>
  <si>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</si>
  <si>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</si>
  <si>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</si>
  <si>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</si>
  <si>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</si>
  <si>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</si>
  <si>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</si>
  <si>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</si>
  <si>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</si>
  <si>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</si>
  <si>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</si>
  <si>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</si>
  <si>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</si>
  <si>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</si>
  <si>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</si>
  <si>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</si>
  <si>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</si>
  <si>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</si>
  <si>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</si>
  <si>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</si>
  <si>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</si>
  <si>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</si>
  <si>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</si>
  <si>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</si>
  <si>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</si>
  <si>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</si>
  <si>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</si>
  <si>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</si>
  <si>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</si>
  <si>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</si>
  <si>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</si>
  <si>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</si>
  <si>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</si>
  <si>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</si>
  <si>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</si>
  <si>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</si>
  <si>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</si>
  <si>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</si>
  <si>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</si>
  <si>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</si>
  <si>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</si>
  <si>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</si>
  <si>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</si>
  <si>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</si>
  <si>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</si>
  <si>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</si>
  <si>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</si>
  <si>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t>
  </si>
  <si>
    <t>18</t>
  </si>
  <si>
    <t>2.6</t>
  </si>
  <si>
    <t>70</t>
  </si>
  <si>
    <t>9.9</t>
  </si>
  <si>
    <t>24</t>
  </si>
  <si>
    <t>3.4</t>
  </si>
  <si>
    <t>19</t>
  </si>
  <si>
    <t>2.7</t>
  </si>
  <si>
    <t>13</t>
  </si>
  <si>
    <t>1.8</t>
  </si>
  <si>
    <t>26</t>
  </si>
  <si>
    <t>3.7</t>
  </si>
  <si>
    <t>33</t>
  </si>
  <si>
    <t>4.7</t>
  </si>
  <si>
    <t>50</t>
  </si>
  <si>
    <t>7.1</t>
  </si>
  <si>
    <t>53</t>
  </si>
  <si>
    <t>7.5</t>
  </si>
  <si>
    <t>89</t>
  </si>
  <si>
    <t>12.6</t>
  </si>
  <si>
    <t>115</t>
  </si>
  <si>
    <t>16.3</t>
  </si>
  <si>
    <t>68</t>
  </si>
  <si>
    <t>9.6</t>
  </si>
  <si>
    <t>80</t>
  </si>
  <si>
    <t>11.3</t>
  </si>
  <si>
    <t>17</t>
  </si>
  <si>
    <t>2.4</t>
  </si>
  <si>
    <t>8</t>
  </si>
  <si>
    <t>1.1</t>
  </si>
  <si>
    <t>705</t>
  </si>
  <si>
    <t>45</t>
  </si>
  <si>
    <t>42</t>
  </si>
  <si>
    <t>1.0</t>
  </si>
  <si>
    <t>156</t>
  </si>
  <si>
    <t>3.9</t>
  </si>
  <si>
    <t>157</t>
  </si>
  <si>
    <t>419</t>
  </si>
  <si>
    <t>10.4</t>
  </si>
  <si>
    <t>458</t>
  </si>
  <si>
    <t>149</t>
  </si>
  <si>
    <t>214</t>
  </si>
  <si>
    <t>5.3</t>
  </si>
  <si>
    <t>394</t>
  </si>
  <si>
    <t>9.8</t>
  </si>
  <si>
    <t>302</t>
  </si>
  <si>
    <t>122</t>
  </si>
  <si>
    <t>3.0</t>
  </si>
  <si>
    <t>354</t>
  </si>
  <si>
    <t>8.8</t>
  </si>
  <si>
    <t>363</t>
  </si>
  <si>
    <t>9.0</t>
  </si>
  <si>
    <t>158</t>
  </si>
  <si>
    <t>255</t>
  </si>
  <si>
    <t>6.3</t>
  </si>
  <si>
    <t>135</t>
  </si>
  <si>
    <t>3.3</t>
  </si>
  <si>
    <t>104</t>
  </si>
  <si>
    <t>4 041</t>
  </si>
  <si>
    <t>49</t>
  </si>
  <si>
    <t>0.9</t>
  </si>
  <si>
    <t>174</t>
  </si>
  <si>
    <t>227</t>
  </si>
  <si>
    <t>4.8</t>
  </si>
  <si>
    <t>443</t>
  </si>
  <si>
    <t>9.3</t>
  </si>
  <si>
    <t>477</t>
  </si>
  <si>
    <t>10.1</t>
  </si>
  <si>
    <t>162</t>
  </si>
  <si>
    <t>240</t>
  </si>
  <si>
    <t>5.1</t>
  </si>
  <si>
    <t>427</t>
  </si>
  <si>
    <t>352</t>
  </si>
  <si>
    <t>7.4</t>
  </si>
  <si>
    <t>140</t>
  </si>
  <si>
    <t>2.9</t>
  </si>
  <si>
    <t>407</t>
  </si>
  <si>
    <t>8.6</t>
  </si>
  <si>
    <t>452</t>
  </si>
  <si>
    <t>9.5</t>
  </si>
  <si>
    <t>329</t>
  </si>
  <si>
    <t>6.9</t>
  </si>
  <si>
    <t>226</t>
  </si>
  <si>
    <t>335</t>
  </si>
  <si>
    <t>152</t>
  </si>
  <si>
    <t>3.2</t>
  </si>
  <si>
    <t>112</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</si>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</sst>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
    <numFmt numFmtId="189" formatCode="0.0;_쀀"/>
    <numFmt numFmtId="190" formatCode="0_ "/>
    <numFmt numFmtId="191" formatCode="0_);\(0\)"/>
    <numFmt numFmtId="192" formatCode="#\ ###\ ##0\ "/>
  </numFmts>
  <fonts count="49">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vertAlign val="superscript"/>
      <sz val="9.5"/>
      <color indexed="8"/>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63">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81" fontId="30" fillId="33" borderId="43" xfId="45" applyNumberFormat="1" applyFont="1" applyFill="1" applyBorder="1">
      <alignmen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0" fontId="32" fillId="33" borderId="22" xfId="52" applyFont="1" applyFill="1" applyBorder="1" applyAlignment="1">
      <alignment horizont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26" xfId="56" applyFont="1" applyFill="1" applyBorder="1"/>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0" fontId="32" fillId="33" borderId="24" xfId="45" applyFont="1" applyFill="1" applyBorder="1">
      <alignment vertical="center"/>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3" fillId="33" borderId="30" xfId="55" applyFont="1" applyFill="1" applyBorder="1" applyAlignment="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0" fontId="32" fillId="33" borderId="19" xfId="45" applyNumberFormat="1" applyFont="1" applyFill="1" applyBorder="1">
      <alignment vertical="center"/>
    </xf>
    <xf numFmtId="181" fontId="32" fillId="33" borderId="22" xfId="45" applyNumberFormat="1" applyFont="1" applyFill="1" applyBorder="1">
      <alignment vertical="center"/>
    </xf>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2" fillId="33" borderId="46"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0" fontId="32" fillId="33" borderId="21" xfId="45" applyNumberFormat="1" applyFont="1" applyFill="1" applyBorder="1" applyAlignment="1">
      <alignment horizontal="right" vertical="center"/>
    </xf>
    <xf numFmtId="189" fontId="32" fillId="33" borderId="22" xfId="45" applyNumberFormat="1" applyFont="1" applyFill="1" applyBorder="1">
      <alignmen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9" fontId="32" fillId="33" borderId="45" xfId="45" applyNumberFormat="1" applyFont="1" applyFill="1" applyBorder="1" applyAlignment="1">
      <alignment horizontal="right" vertical="center"/>
    </xf>
    <xf numFmtId="180" fontId="32" fillId="33" borderId="60" xfId="45" applyNumberFormat="1" applyFont="1" applyFill="1" applyBorder="1" applyAlignment="1">
      <alignment horizontal="righ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2" fillId="33" borderId="45" xfId="46" applyNumberFormat="1" applyFont="1" applyFill="1" applyBorder="1" applyAlignment="1">
      <alignment horizontal="right" vertical="center"/>
    </xf>
    <xf numFmtId="179" fontId="30" fillId="33" borderId="0" xfId="46" applyNumberFormat="1" applyFont="1" applyFill="1" applyBorder="1" applyAlignment="1">
      <alignment vertical="center"/>
    </xf>
    <xf numFmtId="179" fontId="32" fillId="0" borderId="45" xfId="46" applyNumberFormat="1" applyFont="1" applyFill="1" applyBorder="1" applyAlignment="1">
      <alignment horizontal="righ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2" fillId="33" borderId="45" xfId="46" applyNumberFormat="1" applyFont="1" applyFill="1" applyBorder="1" applyAlignment="1">
      <alignment horizontal="right"/>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23" xfId="57" applyNumberFormat="1" applyFont="1" applyFill="1" applyBorder="1">
      <alignment vertical="center"/>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79" fontId="32" fillId="33" borderId="4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0" fontId="33" fillId="33" borderId="23" xfId="57" applyFont="1" applyFill="1" applyBorder="1" applyAlignment="1"/>
    <xf numFmtId="179" fontId="32" fillId="33" borderId="32" xfId="57" applyNumberFormat="1" applyFont="1" applyFill="1" applyBorder="1">
      <alignment vertical="center"/>
    </xf>
    <xf numFmtId="179" fontId="32" fillId="33" borderId="47" xfId="57" applyNumberFormat="1" applyFont="1" applyFill="1" applyBorder="1">
      <alignment vertical="center"/>
    </xf>
    <xf numFmtId="179" fontId="32" fillId="33" borderId="48" xfId="57" applyNumberFormat="1" applyFont="1" applyFill="1" applyBorder="1">
      <alignment vertical="center"/>
    </xf>
    <xf numFmtId="179" fontId="32" fillId="33" borderId="37" xfId="57" applyNumberFormat="1" applyFont="1" applyFill="1" applyBorder="1">
      <alignment vertical="center"/>
    </xf>
    <xf numFmtId="179" fontId="32" fillId="33" borderId="17" xfId="57" applyNumberFormat="1" applyFont="1" applyFill="1" applyBorder="1">
      <alignment vertical="center"/>
    </xf>
    <xf numFmtId="179" fontId="32" fillId="33" borderId="49"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33" borderId="24" xfId="45" applyFont="1" applyFill="1" applyBorder="1" applyAlignment="1"/>
    <xf numFmtId="181" fontId="32" fillId="33" borderId="25" xfId="53" applyNumberFormat="1" applyFont="1" applyFill="1" applyBorder="1" applyAlignment="1">
      <alignment horizontal="center"/>
    </xf>
    <xf numFmtId="181" fontId="32" fillId="33" borderId="24" xfId="45" applyNumberFormat="1" applyFont="1" applyFill="1" applyBorder="1" applyAlignment="1"/>
    <xf numFmtId="0" fontId="32" fillId="33" borderId="45" xfId="53" applyFont="1" applyFill="1" applyBorder="1" applyAlignment="1">
      <alignment horizontal="center"/>
    </xf>
    <xf numFmtId="0" fontId="32" fillId="33" borderId="31"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33" borderId="18"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6" xfId="0" applyNumberFormat="1" applyFont="1" applyBorder="1" applyAlignment="1">
      <alignment horizontal="right" vertical="top" wrapText="1"/>
    </xf>
    <xf numFmtId="178" fontId="32" fillId="0" borderId="60" xfId="0" applyNumberFormat="1" applyFont="1" applyBorder="1" applyAlignment="1">
      <alignment horizontal="right" vertical="top" wrapText="1"/>
    </xf>
    <xf numFmtId="186" fontId="32" fillId="0" borderId="37" xfId="0" applyNumberFormat="1" applyFont="1" applyBorder="1" applyAlignment="1">
      <alignment horizontal="right" vertical="top" wrapText="1"/>
    </xf>
    <xf numFmtId="178" fontId="32"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186" fontId="32" fillId="0" borderId="22" xfId="0" applyNumberFormat="1" applyFont="1" applyBorder="1" applyAlignment="1">
      <alignment horizontal="right" vertical="top" wrapText="1"/>
    </xf>
    <xf numFmtId="178" fontId="32" fillId="0" borderId="21" xfId="0" applyNumberFormat="1" applyFont="1" applyBorder="1" applyAlignment="1">
      <alignment horizontal="right" vertical="top" wrapText="1"/>
    </xf>
    <xf numFmtId="186" fontId="32" fillId="0" borderId="20" xfId="0" applyNumberFormat="1" applyFont="1" applyBorder="1" applyAlignment="1">
      <alignment horizontal="right" vertical="top" wrapText="1"/>
    </xf>
    <xf numFmtId="178" fontId="32" fillId="0" borderId="18"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13" xfId="0" applyNumberFormat="1" applyFont="1" applyBorder="1" applyAlignment="1"/>
    <xf numFmtId="192" fontId="32" fillId="0" borderId="16" xfId="0" applyNumberFormat="1" applyFont="1" applyBorder="1" applyAlignment="1"/>
    <xf numFmtId="192" fontId="32" fillId="0" borderId="16" xfId="45" applyNumberFormat="1" applyFont="1" applyBorder="1">
      <alignment vertical="center"/>
    </xf>
    <xf numFmtId="192" fontId="30" fillId="0" borderId="35" xfId="0" applyNumberFormat="1" applyFont="1" applyBorder="1" applyAlignment="1"/>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192" fontId="32" fillId="0" borderId="68" xfId="45" applyNumberFormat="1" applyFont="1" applyFill="1" applyBorder="1" applyAlignment="1"/>
    <xf numFmtId="192" fontId="32" fillId="0" borderId="53" xfId="45" applyNumberFormat="1" applyFont="1" applyFill="1" applyBorder="1" applyAlignment="1"/>
    <xf numFmtId="192" fontId="30" fillId="0" borderId="52" xfId="45" applyNumberFormat="1" applyFont="1" applyFill="1" applyBorder="1" applyAlignment="1"/>
    <xf numFmtId="192" fontId="32" fillId="0" borderId="74" xfId="0" applyNumberFormat="1" applyFont="1" applyBorder="1" applyAlignment="1"/>
    <xf numFmtId="192" fontId="30" fillId="0" borderId="75" xfId="0" applyNumberFormat="1" applyFont="1" applyBorder="1" applyAlignment="1"/>
    <xf numFmtId="180" fontId="32" fillId="34" borderId="31" xfId="45" applyNumberFormat="1" applyFont="1" applyFill="1" applyBorder="1" applyAlignment="1">
      <alignment horizontal="right" vertical="center" indent="1"/>
    </xf>
    <xf numFmtId="179" fontId="32" fillId="34" borderId="45" xfId="45" applyNumberFormat="1" applyFont="1" applyFill="1" applyBorder="1" applyAlignment="1">
      <alignment horizontal="right" vertical="center" indent="1"/>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6" fontId="32" fillId="34" borderId="45"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33" borderId="0" xfId="45" quotePrefix="1" applyFont="1" applyFill="1" applyAlignment="1">
      <alignment vertical="center" wrapText="1"/>
    </xf>
    <xf numFmtId="180" fontId="32" fillId="33" borderId="0" xfId="53" applyNumberFormat="1" applyFont="1" applyFill="1"/>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7" fillId="33" borderId="0" xfId="45" applyFont="1" applyFill="1" applyAlignment="1">
      <alignment horizontal="right" vertical="center"/>
    </xf>
    <xf numFmtId="0" fontId="47" fillId="33" borderId="18" xfId="45" applyFont="1" applyFill="1" applyBorder="1">
      <alignment vertical="center"/>
    </xf>
    <xf numFmtId="0" fontId="47" fillId="33" borderId="29" xfId="45" applyFont="1" applyFill="1" applyBorder="1">
      <alignment vertical="center"/>
    </xf>
    <xf numFmtId="0" fontId="47" fillId="33" borderId="31" xfId="45" applyFont="1" applyFill="1" applyBorder="1">
      <alignment vertical="center"/>
    </xf>
    <xf numFmtId="179" fontId="47" fillId="33" borderId="29" xfId="45" applyNumberFormat="1" applyFont="1" applyFill="1" applyBorder="1">
      <alignment vertical="center"/>
    </xf>
    <xf numFmtId="182" fontId="47" fillId="33" borderId="0" xfId="45" applyNumberFormat="1" applyFont="1" applyFill="1" applyAlignment="1">
      <alignment horizontal="right" vertical="center"/>
    </xf>
    <xf numFmtId="179" fontId="47" fillId="33" borderId="29" xfId="45" applyNumberFormat="1" applyFont="1" applyFill="1" applyBorder="1" applyAlignment="1">
      <alignment horizontal="right" vertical="center"/>
    </xf>
    <xf numFmtId="180" fontId="47" fillId="33" borderId="0" xfId="45" applyNumberFormat="1" applyFont="1" applyFill="1">
      <alignment vertical="center"/>
    </xf>
    <xf numFmtId="181" fontId="47" fillId="33" borderId="29" xfId="46" applyNumberFormat="1" applyFont="1" applyFill="1" applyBorder="1">
      <alignment vertical="center"/>
    </xf>
    <xf numFmtId="180" fontId="48" fillId="33" borderId="42" xfId="45" applyNumberFormat="1" applyFont="1" applyFill="1" applyBorder="1" applyAlignment="1">
      <alignment horizontal="right" vertical="center"/>
    </xf>
    <xf numFmtId="182" fontId="48" fillId="33" borderId="71" xfId="45" applyNumberFormat="1" applyFont="1" applyFill="1" applyBorder="1">
      <alignment vertical="center"/>
    </xf>
    <xf numFmtId="180" fontId="47" fillId="33" borderId="29" xfId="45" applyNumberFormat="1" applyFont="1" applyFill="1" applyBorder="1">
      <alignment vertical="center"/>
    </xf>
    <xf numFmtId="180" fontId="47" fillId="33" borderId="18" xfId="45" applyNumberFormat="1" applyFont="1" applyFill="1" applyBorder="1">
      <alignment vertical="center"/>
    </xf>
    <xf numFmtId="179" fontId="47" fillId="33" borderId="29" xfId="46" applyNumberFormat="1" applyFont="1" applyFill="1" applyBorder="1">
      <alignment vertical="center"/>
    </xf>
    <xf numFmtId="180" fontId="47" fillId="33" borderId="31" xfId="45" applyNumberFormat="1" applyFont="1" applyFill="1" applyBorder="1">
      <alignment vertical="center"/>
    </xf>
    <xf numFmtId="180" fontId="47" fillId="33" borderId="29" xfId="45" applyNumberFormat="1" applyFont="1" applyFill="1" applyBorder="1" applyAlignment="1">
      <alignment horizontal="right" vertical="center"/>
    </xf>
    <xf numFmtId="180" fontId="47" fillId="33" borderId="36" xfId="45" applyNumberFormat="1" applyFont="1" applyFill="1" applyBorder="1">
      <alignment vertical="center"/>
    </xf>
    <xf numFmtId="0" fontId="48" fillId="33" borderId="42" xfId="45" applyFont="1" applyFill="1" applyBorder="1" applyAlignment="1">
      <alignment horizontal="right" vertical="center"/>
    </xf>
    <xf numFmtId="180" fontId="48" fillId="33" borderId="71" xfId="45" applyNumberFormat="1" applyFont="1" applyFill="1" applyBorder="1" applyAlignment="1">
      <alignment horizontal="right" vertical="center"/>
    </xf>
    <xf numFmtId="180" fontId="47" fillId="33" borderId="31" xfId="45" applyNumberFormat="1" applyFont="1" applyFill="1" applyBorder="1" applyAlignment="1">
      <alignment horizontal="right" vertical="center"/>
    </xf>
    <xf numFmtId="179" fontId="47"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7" fillId="33" borderId="29" xfId="45" applyNumberFormat="1" applyFont="1" applyFill="1" applyBorder="1">
      <alignment vertical="center"/>
    </xf>
    <xf numFmtId="0" fontId="47" fillId="33" borderId="0" xfId="45" applyFont="1" applyFill="1">
      <alignment vertical="center"/>
    </xf>
    <xf numFmtId="180" fontId="48" fillId="33" borderId="41" xfId="45" applyNumberFormat="1" applyFont="1" applyFill="1" applyBorder="1">
      <alignment vertical="center"/>
    </xf>
    <xf numFmtId="0" fontId="47" fillId="33" borderId="30" xfId="55" applyFont="1" applyFill="1" applyBorder="1"/>
    <xf numFmtId="0" fontId="47" fillId="33" borderId="19" xfId="45" applyFont="1" applyFill="1" applyBorder="1">
      <alignment vertical="center"/>
    </xf>
    <xf numFmtId="0" fontId="47" fillId="33" borderId="43" xfId="45" applyFont="1" applyFill="1" applyBorder="1">
      <alignment vertical="center"/>
    </xf>
    <xf numFmtId="181" fontId="47" fillId="35" borderId="29" xfId="45" applyNumberFormat="1" applyFont="1" applyFill="1" applyBorder="1" applyAlignment="1">
      <alignment horizontal="right" vertical="center" wrapText="1"/>
    </xf>
    <xf numFmtId="0" fontId="48" fillId="33" borderId="42" xfId="45" applyFont="1" applyFill="1" applyBorder="1">
      <alignment vertical="center"/>
    </xf>
    <xf numFmtId="0" fontId="48" fillId="33" borderId="71" xfId="45" applyFont="1" applyFill="1" applyBorder="1">
      <alignment vertical="center"/>
    </xf>
    <xf numFmtId="180" fontId="48" fillId="33" borderId="42" xfId="45" applyNumberFormat="1" applyFont="1" applyFill="1" applyBorder="1">
      <alignment vertical="center"/>
    </xf>
    <xf numFmtId="1" fontId="48"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7" fillId="33" borderId="0" xfId="45" applyFont="1" applyFill="1" applyAlignment="1">
      <alignment horizontal="center" vertical="center"/>
    </xf>
    <xf numFmtId="181" fontId="47" fillId="33" borderId="45" xfId="45" applyNumberFormat="1" applyFont="1" applyFill="1" applyBorder="1" applyAlignment="1">
      <alignment horizontal="center" vertical="center"/>
    </xf>
    <xf numFmtId="0" fontId="32" fillId="0" borderId="30" xfId="55" applyFont="1" applyBorder="1"/>
    <xf numFmtId="181" fontId="47" fillId="0" borderId="45" xfId="45" applyNumberFormat="1" applyFont="1" applyBorder="1" applyAlignment="1">
      <alignment horizontal="center" vertical="center"/>
    </xf>
    <xf numFmtId="0" fontId="32" fillId="0" borderId="0" xfId="55" applyFont="1"/>
    <xf numFmtId="0" fontId="48" fillId="33" borderId="41" xfId="45" applyFont="1" applyFill="1" applyBorder="1" applyAlignment="1">
      <alignment horizontal="center" vertical="center"/>
    </xf>
    <xf numFmtId="181" fontId="48" fillId="33" borderId="44" xfId="45" applyNumberFormat="1" applyFont="1" applyFill="1" applyBorder="1" applyAlignment="1">
      <alignment horizontal="center" vertical="center"/>
    </xf>
    <xf numFmtId="0" fontId="47" fillId="33" borderId="31" xfId="45" applyFont="1" applyFill="1" applyBorder="1" applyAlignment="1">
      <alignment horizontal="center" vertical="center"/>
    </xf>
    <xf numFmtId="0" fontId="32" fillId="0" borderId="30" xfId="45" applyFont="1" applyBorder="1">
      <alignment vertical="center"/>
    </xf>
    <xf numFmtId="0" fontId="47" fillId="34" borderId="31" xfId="45" applyFont="1" applyFill="1" applyBorder="1" applyAlignment="1">
      <alignment horizontal="center" vertical="center"/>
    </xf>
    <xf numFmtId="181" fontId="47" fillId="34" borderId="45" xfId="45" applyNumberFormat="1" applyFont="1" applyFill="1" applyBorder="1" applyAlignment="1">
      <alignment horizontal="center" vertical="center"/>
    </xf>
    <xf numFmtId="0" fontId="47" fillId="33" borderId="36" xfId="45" applyFont="1" applyFill="1" applyBorder="1" applyAlignment="1">
      <alignment horizontal="center" vertical="center"/>
    </xf>
    <xf numFmtId="0" fontId="48" fillId="34" borderId="36" xfId="45" applyFont="1" applyFill="1" applyBorder="1" applyAlignment="1">
      <alignment horizontal="center" vertical="center"/>
    </xf>
    <xf numFmtId="181" fontId="48" fillId="34" borderId="44" xfId="45" applyNumberFormat="1" applyFont="1" applyFill="1" applyBorder="1" applyAlignment="1">
      <alignment horizontal="center" vertical="center"/>
    </xf>
    <xf numFmtId="188" fontId="32" fillId="33" borderId="0" xfId="45" applyNumberFormat="1" applyFont="1" applyFill="1">
      <alignment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190" fontId="32"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7" xfId="0" applyFont="1" applyBorder="1" applyAlignment="1">
      <alignment horizontal="left" vertical="top" wrapText="1"/>
    </xf>
    <xf numFmtId="0" fontId="32" fillId="0" borderId="43"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9">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60</xdr:row>
      <xdr:rowOff>0</xdr:rowOff>
    </xdr:from>
    <xdr:to>
      <xdr:col>0</xdr:col>
      <xdr:colOff>0</xdr:colOff>
      <xdr:row>60</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0</xdr:col>
      <xdr:colOff>0</xdr:colOff>
      <xdr:row>28</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8" sqref="D8"/>
    </sheetView>
  </sheetViews>
  <sheetFormatPr defaultRowHeight="12.75"/>
  <cols>
    <col min="1" max="1" width="3.375" style="262" customWidth="1"/>
    <col min="2" max="2" width="7" style="262" customWidth="1"/>
    <col min="3" max="3" width="46.75" style="262" customWidth="1"/>
    <col min="4" max="4" width="35.5" style="262" customWidth="1"/>
    <col min="5" max="5" width="24.375" style="262" customWidth="1"/>
    <col min="6" max="6" width="16.625" style="262" customWidth="1"/>
    <col min="7" max="256" width="9" style="262"/>
    <col min="257" max="257" width="3.375" style="262" customWidth="1"/>
    <col min="258" max="258" width="7" style="262" customWidth="1"/>
    <col min="259" max="259" width="46.75" style="262" customWidth="1"/>
    <col min="260" max="260" width="35.5" style="262" customWidth="1"/>
    <col min="261" max="261" width="24.375" style="262" customWidth="1"/>
    <col min="262" max="262" width="16.625" style="262" customWidth="1"/>
    <col min="263" max="512" width="9" style="262"/>
    <col min="513" max="513" width="3.375" style="262" customWidth="1"/>
    <col min="514" max="514" width="7" style="262" customWidth="1"/>
    <col min="515" max="515" width="46.75" style="262" customWidth="1"/>
    <col min="516" max="516" width="35.5" style="262" customWidth="1"/>
    <col min="517" max="517" width="24.375" style="262" customWidth="1"/>
    <col min="518" max="518" width="16.625" style="262" customWidth="1"/>
    <col min="519" max="768" width="9" style="262"/>
    <col min="769" max="769" width="3.375" style="262" customWidth="1"/>
    <col min="770" max="770" width="7" style="262" customWidth="1"/>
    <col min="771" max="771" width="46.75" style="262" customWidth="1"/>
    <col min="772" max="772" width="35.5" style="262" customWidth="1"/>
    <col min="773" max="773" width="24.375" style="262" customWidth="1"/>
    <col min="774" max="774" width="16.625" style="262" customWidth="1"/>
    <col min="775" max="1024" width="9" style="262"/>
    <col min="1025" max="1025" width="3.375" style="262" customWidth="1"/>
    <col min="1026" max="1026" width="7" style="262" customWidth="1"/>
    <col min="1027" max="1027" width="46.75" style="262" customWidth="1"/>
    <col min="1028" max="1028" width="35.5" style="262" customWidth="1"/>
    <col min="1029" max="1029" width="24.375" style="262" customWidth="1"/>
    <col min="1030" max="1030" width="16.625" style="262" customWidth="1"/>
    <col min="1031" max="1280" width="9" style="262"/>
    <col min="1281" max="1281" width="3.375" style="262" customWidth="1"/>
    <col min="1282" max="1282" width="7" style="262" customWidth="1"/>
    <col min="1283" max="1283" width="46.75" style="262" customWidth="1"/>
    <col min="1284" max="1284" width="35.5" style="262" customWidth="1"/>
    <col min="1285" max="1285" width="24.375" style="262" customWidth="1"/>
    <col min="1286" max="1286" width="16.625" style="262" customWidth="1"/>
    <col min="1287" max="1536" width="9" style="262"/>
    <col min="1537" max="1537" width="3.375" style="262" customWidth="1"/>
    <col min="1538" max="1538" width="7" style="262" customWidth="1"/>
    <col min="1539" max="1539" width="46.75" style="262" customWidth="1"/>
    <col min="1540" max="1540" width="35.5" style="262" customWidth="1"/>
    <col min="1541" max="1541" width="24.375" style="262" customWidth="1"/>
    <col min="1542" max="1542" width="16.625" style="262" customWidth="1"/>
    <col min="1543" max="1792" width="9" style="262"/>
    <col min="1793" max="1793" width="3.375" style="262" customWidth="1"/>
    <col min="1794" max="1794" width="7" style="262" customWidth="1"/>
    <col min="1795" max="1795" width="46.75" style="262" customWidth="1"/>
    <col min="1796" max="1796" width="35.5" style="262" customWidth="1"/>
    <col min="1797" max="1797" width="24.375" style="262" customWidth="1"/>
    <col min="1798" max="1798" width="16.625" style="262" customWidth="1"/>
    <col min="1799" max="2048" width="9" style="262"/>
    <col min="2049" max="2049" width="3.375" style="262" customWidth="1"/>
    <col min="2050" max="2050" width="7" style="262" customWidth="1"/>
    <col min="2051" max="2051" width="46.75" style="262" customWidth="1"/>
    <col min="2052" max="2052" width="35.5" style="262" customWidth="1"/>
    <col min="2053" max="2053" width="24.375" style="262" customWidth="1"/>
    <col min="2054" max="2054" width="16.625" style="262" customWidth="1"/>
    <col min="2055" max="2304" width="9" style="262"/>
    <col min="2305" max="2305" width="3.375" style="262" customWidth="1"/>
    <col min="2306" max="2306" width="7" style="262" customWidth="1"/>
    <col min="2307" max="2307" width="46.75" style="262" customWidth="1"/>
    <col min="2308" max="2308" width="35.5" style="262" customWidth="1"/>
    <col min="2309" max="2309" width="24.375" style="262" customWidth="1"/>
    <col min="2310" max="2310" width="16.625" style="262" customWidth="1"/>
    <col min="2311" max="2560" width="9" style="262"/>
    <col min="2561" max="2561" width="3.375" style="262" customWidth="1"/>
    <col min="2562" max="2562" width="7" style="262" customWidth="1"/>
    <col min="2563" max="2563" width="46.75" style="262" customWidth="1"/>
    <col min="2564" max="2564" width="35.5" style="262" customWidth="1"/>
    <col min="2565" max="2565" width="24.375" style="262" customWidth="1"/>
    <col min="2566" max="2566" width="16.625" style="262" customWidth="1"/>
    <col min="2567" max="2816" width="9" style="262"/>
    <col min="2817" max="2817" width="3.375" style="262" customWidth="1"/>
    <col min="2818" max="2818" width="7" style="262" customWidth="1"/>
    <col min="2819" max="2819" width="46.75" style="262" customWidth="1"/>
    <col min="2820" max="2820" width="35.5" style="262" customWidth="1"/>
    <col min="2821" max="2821" width="24.375" style="262" customWidth="1"/>
    <col min="2822" max="2822" width="16.625" style="262" customWidth="1"/>
    <col min="2823" max="3072" width="9" style="262"/>
    <col min="3073" max="3073" width="3.375" style="262" customWidth="1"/>
    <col min="3074" max="3074" width="7" style="262" customWidth="1"/>
    <col min="3075" max="3075" width="46.75" style="262" customWidth="1"/>
    <col min="3076" max="3076" width="35.5" style="262" customWidth="1"/>
    <col min="3077" max="3077" width="24.375" style="262" customWidth="1"/>
    <col min="3078" max="3078" width="16.625" style="262" customWidth="1"/>
    <col min="3079" max="3328" width="9" style="262"/>
    <col min="3329" max="3329" width="3.375" style="262" customWidth="1"/>
    <col min="3330" max="3330" width="7" style="262" customWidth="1"/>
    <col min="3331" max="3331" width="46.75" style="262" customWidth="1"/>
    <col min="3332" max="3332" width="35.5" style="262" customWidth="1"/>
    <col min="3333" max="3333" width="24.375" style="262" customWidth="1"/>
    <col min="3334" max="3334" width="16.625" style="262" customWidth="1"/>
    <col min="3335" max="3584" width="9" style="262"/>
    <col min="3585" max="3585" width="3.375" style="262" customWidth="1"/>
    <col min="3586" max="3586" width="7" style="262" customWidth="1"/>
    <col min="3587" max="3587" width="46.75" style="262" customWidth="1"/>
    <col min="3588" max="3588" width="35.5" style="262" customWidth="1"/>
    <col min="3589" max="3589" width="24.375" style="262" customWidth="1"/>
    <col min="3590" max="3590" width="16.625" style="262" customWidth="1"/>
    <col min="3591" max="3840" width="9" style="262"/>
    <col min="3841" max="3841" width="3.375" style="262" customWidth="1"/>
    <col min="3842" max="3842" width="7" style="262" customWidth="1"/>
    <col min="3843" max="3843" width="46.75" style="262" customWidth="1"/>
    <col min="3844" max="3844" width="35.5" style="262" customWidth="1"/>
    <col min="3845" max="3845" width="24.375" style="262" customWidth="1"/>
    <col min="3846" max="3846" width="16.625" style="262" customWidth="1"/>
    <col min="3847" max="4096" width="9" style="262"/>
    <col min="4097" max="4097" width="3.375" style="262" customWidth="1"/>
    <col min="4098" max="4098" width="7" style="262" customWidth="1"/>
    <col min="4099" max="4099" width="46.75" style="262" customWidth="1"/>
    <col min="4100" max="4100" width="35.5" style="262" customWidth="1"/>
    <col min="4101" max="4101" width="24.375" style="262" customWidth="1"/>
    <col min="4102" max="4102" width="16.625" style="262" customWidth="1"/>
    <col min="4103" max="4352" width="9" style="262"/>
    <col min="4353" max="4353" width="3.375" style="262" customWidth="1"/>
    <col min="4354" max="4354" width="7" style="262" customWidth="1"/>
    <col min="4355" max="4355" width="46.75" style="262" customWidth="1"/>
    <col min="4356" max="4356" width="35.5" style="262" customWidth="1"/>
    <col min="4357" max="4357" width="24.375" style="262" customWidth="1"/>
    <col min="4358" max="4358" width="16.625" style="262" customWidth="1"/>
    <col min="4359" max="4608" width="9" style="262"/>
    <col min="4609" max="4609" width="3.375" style="262" customWidth="1"/>
    <col min="4610" max="4610" width="7" style="262" customWidth="1"/>
    <col min="4611" max="4611" width="46.75" style="262" customWidth="1"/>
    <col min="4612" max="4612" width="35.5" style="262" customWidth="1"/>
    <col min="4613" max="4613" width="24.375" style="262" customWidth="1"/>
    <col min="4614" max="4614" width="16.625" style="262" customWidth="1"/>
    <col min="4615" max="4864" width="9" style="262"/>
    <col min="4865" max="4865" width="3.375" style="262" customWidth="1"/>
    <col min="4866" max="4866" width="7" style="262" customWidth="1"/>
    <col min="4867" max="4867" width="46.75" style="262" customWidth="1"/>
    <col min="4868" max="4868" width="35.5" style="262" customWidth="1"/>
    <col min="4869" max="4869" width="24.375" style="262" customWidth="1"/>
    <col min="4870" max="4870" width="16.625" style="262" customWidth="1"/>
    <col min="4871" max="5120" width="9" style="262"/>
    <col min="5121" max="5121" width="3.375" style="262" customWidth="1"/>
    <col min="5122" max="5122" width="7" style="262" customWidth="1"/>
    <col min="5123" max="5123" width="46.75" style="262" customWidth="1"/>
    <col min="5124" max="5124" width="35.5" style="262" customWidth="1"/>
    <col min="5125" max="5125" width="24.375" style="262" customWidth="1"/>
    <col min="5126" max="5126" width="16.625" style="262" customWidth="1"/>
    <col min="5127" max="5376" width="9" style="262"/>
    <col min="5377" max="5377" width="3.375" style="262" customWidth="1"/>
    <col min="5378" max="5378" width="7" style="262" customWidth="1"/>
    <col min="5379" max="5379" width="46.75" style="262" customWidth="1"/>
    <col min="5380" max="5380" width="35.5" style="262" customWidth="1"/>
    <col min="5381" max="5381" width="24.375" style="262" customWidth="1"/>
    <col min="5382" max="5382" width="16.625" style="262" customWidth="1"/>
    <col min="5383" max="5632" width="9" style="262"/>
    <col min="5633" max="5633" width="3.375" style="262" customWidth="1"/>
    <col min="5634" max="5634" width="7" style="262" customWidth="1"/>
    <col min="5635" max="5635" width="46.75" style="262" customWidth="1"/>
    <col min="5636" max="5636" width="35.5" style="262" customWidth="1"/>
    <col min="5637" max="5637" width="24.375" style="262" customWidth="1"/>
    <col min="5638" max="5638" width="16.625" style="262" customWidth="1"/>
    <col min="5639" max="5888" width="9" style="262"/>
    <col min="5889" max="5889" width="3.375" style="262" customWidth="1"/>
    <col min="5890" max="5890" width="7" style="262" customWidth="1"/>
    <col min="5891" max="5891" width="46.75" style="262" customWidth="1"/>
    <col min="5892" max="5892" width="35.5" style="262" customWidth="1"/>
    <col min="5893" max="5893" width="24.375" style="262" customWidth="1"/>
    <col min="5894" max="5894" width="16.625" style="262" customWidth="1"/>
    <col min="5895" max="6144" width="9" style="262"/>
    <col min="6145" max="6145" width="3.375" style="262" customWidth="1"/>
    <col min="6146" max="6146" width="7" style="262" customWidth="1"/>
    <col min="6147" max="6147" width="46.75" style="262" customWidth="1"/>
    <col min="6148" max="6148" width="35.5" style="262" customWidth="1"/>
    <col min="6149" max="6149" width="24.375" style="262" customWidth="1"/>
    <col min="6150" max="6150" width="16.625" style="262" customWidth="1"/>
    <col min="6151" max="6400" width="9" style="262"/>
    <col min="6401" max="6401" width="3.375" style="262" customWidth="1"/>
    <col min="6402" max="6402" width="7" style="262" customWidth="1"/>
    <col min="6403" max="6403" width="46.75" style="262" customWidth="1"/>
    <col min="6404" max="6404" width="35.5" style="262" customWidth="1"/>
    <col min="6405" max="6405" width="24.375" style="262" customWidth="1"/>
    <col min="6406" max="6406" width="16.625" style="262" customWidth="1"/>
    <col min="6407" max="6656" width="9" style="262"/>
    <col min="6657" max="6657" width="3.375" style="262" customWidth="1"/>
    <col min="6658" max="6658" width="7" style="262" customWidth="1"/>
    <col min="6659" max="6659" width="46.75" style="262" customWidth="1"/>
    <col min="6660" max="6660" width="35.5" style="262" customWidth="1"/>
    <col min="6661" max="6661" width="24.375" style="262" customWidth="1"/>
    <col min="6662" max="6662" width="16.625" style="262" customWidth="1"/>
    <col min="6663" max="6912" width="9" style="262"/>
    <col min="6913" max="6913" width="3.375" style="262" customWidth="1"/>
    <col min="6914" max="6914" width="7" style="262" customWidth="1"/>
    <col min="6915" max="6915" width="46.75" style="262" customWidth="1"/>
    <col min="6916" max="6916" width="35.5" style="262" customWidth="1"/>
    <col min="6917" max="6917" width="24.375" style="262" customWidth="1"/>
    <col min="6918" max="6918" width="16.625" style="262" customWidth="1"/>
    <col min="6919" max="7168" width="9" style="262"/>
    <col min="7169" max="7169" width="3.375" style="262" customWidth="1"/>
    <col min="7170" max="7170" width="7" style="262" customWidth="1"/>
    <col min="7171" max="7171" width="46.75" style="262" customWidth="1"/>
    <col min="7172" max="7172" width="35.5" style="262" customWidth="1"/>
    <col min="7173" max="7173" width="24.375" style="262" customWidth="1"/>
    <col min="7174" max="7174" width="16.625" style="262" customWidth="1"/>
    <col min="7175" max="7424" width="9" style="262"/>
    <col min="7425" max="7425" width="3.375" style="262" customWidth="1"/>
    <col min="7426" max="7426" width="7" style="262" customWidth="1"/>
    <col min="7427" max="7427" width="46.75" style="262" customWidth="1"/>
    <col min="7428" max="7428" width="35.5" style="262" customWidth="1"/>
    <col min="7429" max="7429" width="24.375" style="262" customWidth="1"/>
    <col min="7430" max="7430" width="16.625" style="262" customWidth="1"/>
    <col min="7431" max="7680" width="9" style="262"/>
    <col min="7681" max="7681" width="3.375" style="262" customWidth="1"/>
    <col min="7682" max="7682" width="7" style="262" customWidth="1"/>
    <col min="7683" max="7683" width="46.75" style="262" customWidth="1"/>
    <col min="7684" max="7684" width="35.5" style="262" customWidth="1"/>
    <col min="7685" max="7685" width="24.375" style="262" customWidth="1"/>
    <col min="7686" max="7686" width="16.625" style="262" customWidth="1"/>
    <col min="7687" max="7936" width="9" style="262"/>
    <col min="7937" max="7937" width="3.375" style="262" customWidth="1"/>
    <col min="7938" max="7938" width="7" style="262" customWidth="1"/>
    <col min="7939" max="7939" width="46.75" style="262" customWidth="1"/>
    <col min="7940" max="7940" width="35.5" style="262" customWidth="1"/>
    <col min="7941" max="7941" width="24.375" style="262" customWidth="1"/>
    <col min="7942" max="7942" width="16.625" style="262" customWidth="1"/>
    <col min="7943" max="8192" width="9" style="262"/>
    <col min="8193" max="8193" width="3.375" style="262" customWidth="1"/>
    <col min="8194" max="8194" width="7" style="262" customWidth="1"/>
    <col min="8195" max="8195" width="46.75" style="262" customWidth="1"/>
    <col min="8196" max="8196" width="35.5" style="262" customWidth="1"/>
    <col min="8197" max="8197" width="24.375" style="262" customWidth="1"/>
    <col min="8198" max="8198" width="16.625" style="262" customWidth="1"/>
    <col min="8199" max="8448" width="9" style="262"/>
    <col min="8449" max="8449" width="3.375" style="262" customWidth="1"/>
    <col min="8450" max="8450" width="7" style="262" customWidth="1"/>
    <col min="8451" max="8451" width="46.75" style="262" customWidth="1"/>
    <col min="8452" max="8452" width="35.5" style="262" customWidth="1"/>
    <col min="8453" max="8453" width="24.375" style="262" customWidth="1"/>
    <col min="8454" max="8454" width="16.625" style="262" customWidth="1"/>
    <col min="8455" max="8704" width="9" style="262"/>
    <col min="8705" max="8705" width="3.375" style="262" customWidth="1"/>
    <col min="8706" max="8706" width="7" style="262" customWidth="1"/>
    <col min="8707" max="8707" width="46.75" style="262" customWidth="1"/>
    <col min="8708" max="8708" width="35.5" style="262" customWidth="1"/>
    <col min="8709" max="8709" width="24.375" style="262" customWidth="1"/>
    <col min="8710" max="8710" width="16.625" style="262" customWidth="1"/>
    <col min="8711" max="8960" width="9" style="262"/>
    <col min="8961" max="8961" width="3.375" style="262" customWidth="1"/>
    <col min="8962" max="8962" width="7" style="262" customWidth="1"/>
    <col min="8963" max="8963" width="46.75" style="262" customWidth="1"/>
    <col min="8964" max="8964" width="35.5" style="262" customWidth="1"/>
    <col min="8965" max="8965" width="24.375" style="262" customWidth="1"/>
    <col min="8966" max="8966" width="16.625" style="262" customWidth="1"/>
    <col min="8967" max="9216" width="9" style="262"/>
    <col min="9217" max="9217" width="3.375" style="262" customWidth="1"/>
    <col min="9218" max="9218" width="7" style="262" customWidth="1"/>
    <col min="9219" max="9219" width="46.75" style="262" customWidth="1"/>
    <col min="9220" max="9220" width="35.5" style="262" customWidth="1"/>
    <col min="9221" max="9221" width="24.375" style="262" customWidth="1"/>
    <col min="9222" max="9222" width="16.625" style="262" customWidth="1"/>
    <col min="9223" max="9472" width="9" style="262"/>
    <col min="9473" max="9473" width="3.375" style="262" customWidth="1"/>
    <col min="9474" max="9474" width="7" style="262" customWidth="1"/>
    <col min="9475" max="9475" width="46.75" style="262" customWidth="1"/>
    <col min="9476" max="9476" width="35.5" style="262" customWidth="1"/>
    <col min="9477" max="9477" width="24.375" style="262" customWidth="1"/>
    <col min="9478" max="9478" width="16.625" style="262" customWidth="1"/>
    <col min="9479" max="9728" width="9" style="262"/>
    <col min="9729" max="9729" width="3.375" style="262" customWidth="1"/>
    <col min="9730" max="9730" width="7" style="262" customWidth="1"/>
    <col min="9731" max="9731" width="46.75" style="262" customWidth="1"/>
    <col min="9732" max="9732" width="35.5" style="262" customWidth="1"/>
    <col min="9733" max="9733" width="24.375" style="262" customWidth="1"/>
    <col min="9734" max="9734" width="16.625" style="262" customWidth="1"/>
    <col min="9735" max="9984" width="9" style="262"/>
    <col min="9985" max="9985" width="3.375" style="262" customWidth="1"/>
    <col min="9986" max="9986" width="7" style="262" customWidth="1"/>
    <col min="9987" max="9987" width="46.75" style="262" customWidth="1"/>
    <col min="9988" max="9988" width="35.5" style="262" customWidth="1"/>
    <col min="9989" max="9989" width="24.375" style="262" customWidth="1"/>
    <col min="9990" max="9990" width="16.625" style="262" customWidth="1"/>
    <col min="9991" max="10240" width="9" style="262"/>
    <col min="10241" max="10241" width="3.375" style="262" customWidth="1"/>
    <col min="10242" max="10242" width="7" style="262" customWidth="1"/>
    <col min="10243" max="10243" width="46.75" style="262" customWidth="1"/>
    <col min="10244" max="10244" width="35.5" style="262" customWidth="1"/>
    <col min="10245" max="10245" width="24.375" style="262" customWidth="1"/>
    <col min="10246" max="10246" width="16.625" style="262" customWidth="1"/>
    <col min="10247" max="10496" width="9" style="262"/>
    <col min="10497" max="10497" width="3.375" style="262" customWidth="1"/>
    <col min="10498" max="10498" width="7" style="262" customWidth="1"/>
    <col min="10499" max="10499" width="46.75" style="262" customWidth="1"/>
    <col min="10500" max="10500" width="35.5" style="262" customWidth="1"/>
    <col min="10501" max="10501" width="24.375" style="262" customWidth="1"/>
    <col min="10502" max="10502" width="16.625" style="262" customWidth="1"/>
    <col min="10503" max="10752" width="9" style="262"/>
    <col min="10753" max="10753" width="3.375" style="262" customWidth="1"/>
    <col min="10754" max="10754" width="7" style="262" customWidth="1"/>
    <col min="10755" max="10755" width="46.75" style="262" customWidth="1"/>
    <col min="10756" max="10756" width="35.5" style="262" customWidth="1"/>
    <col min="10757" max="10757" width="24.375" style="262" customWidth="1"/>
    <col min="10758" max="10758" width="16.625" style="262" customWidth="1"/>
    <col min="10759" max="11008" width="9" style="262"/>
    <col min="11009" max="11009" width="3.375" style="262" customWidth="1"/>
    <col min="11010" max="11010" width="7" style="262" customWidth="1"/>
    <col min="11011" max="11011" width="46.75" style="262" customWidth="1"/>
    <col min="11012" max="11012" width="35.5" style="262" customWidth="1"/>
    <col min="11013" max="11013" width="24.375" style="262" customWidth="1"/>
    <col min="11014" max="11014" width="16.625" style="262" customWidth="1"/>
    <col min="11015" max="11264" width="9" style="262"/>
    <col min="11265" max="11265" width="3.375" style="262" customWidth="1"/>
    <col min="11266" max="11266" width="7" style="262" customWidth="1"/>
    <col min="11267" max="11267" width="46.75" style="262" customWidth="1"/>
    <col min="11268" max="11268" width="35.5" style="262" customWidth="1"/>
    <col min="11269" max="11269" width="24.375" style="262" customWidth="1"/>
    <col min="11270" max="11270" width="16.625" style="262" customWidth="1"/>
    <col min="11271" max="11520" width="9" style="262"/>
    <col min="11521" max="11521" width="3.375" style="262" customWidth="1"/>
    <col min="11522" max="11522" width="7" style="262" customWidth="1"/>
    <col min="11523" max="11523" width="46.75" style="262" customWidth="1"/>
    <col min="11524" max="11524" width="35.5" style="262" customWidth="1"/>
    <col min="11525" max="11525" width="24.375" style="262" customWidth="1"/>
    <col min="11526" max="11526" width="16.625" style="262" customWidth="1"/>
    <col min="11527" max="11776" width="9" style="262"/>
    <col min="11777" max="11777" width="3.375" style="262" customWidth="1"/>
    <col min="11778" max="11778" width="7" style="262" customWidth="1"/>
    <col min="11779" max="11779" width="46.75" style="262" customWidth="1"/>
    <col min="11780" max="11780" width="35.5" style="262" customWidth="1"/>
    <col min="11781" max="11781" width="24.375" style="262" customWidth="1"/>
    <col min="11782" max="11782" width="16.625" style="262" customWidth="1"/>
    <col min="11783" max="12032" width="9" style="262"/>
    <col min="12033" max="12033" width="3.375" style="262" customWidth="1"/>
    <col min="12034" max="12034" width="7" style="262" customWidth="1"/>
    <col min="12035" max="12035" width="46.75" style="262" customWidth="1"/>
    <col min="12036" max="12036" width="35.5" style="262" customWidth="1"/>
    <col min="12037" max="12037" width="24.375" style="262" customWidth="1"/>
    <col min="12038" max="12038" width="16.625" style="262" customWidth="1"/>
    <col min="12039" max="12288" width="9" style="262"/>
    <col min="12289" max="12289" width="3.375" style="262" customWidth="1"/>
    <col min="12290" max="12290" width="7" style="262" customWidth="1"/>
    <col min="12291" max="12291" width="46.75" style="262" customWidth="1"/>
    <col min="12292" max="12292" width="35.5" style="262" customWidth="1"/>
    <col min="12293" max="12293" width="24.375" style="262" customWidth="1"/>
    <col min="12294" max="12294" width="16.625" style="262" customWidth="1"/>
    <col min="12295" max="12544" width="9" style="262"/>
    <col min="12545" max="12545" width="3.375" style="262" customWidth="1"/>
    <col min="12546" max="12546" width="7" style="262" customWidth="1"/>
    <col min="12547" max="12547" width="46.75" style="262" customWidth="1"/>
    <col min="12548" max="12548" width="35.5" style="262" customWidth="1"/>
    <col min="12549" max="12549" width="24.375" style="262" customWidth="1"/>
    <col min="12550" max="12550" width="16.625" style="262" customWidth="1"/>
    <col min="12551" max="12800" width="9" style="262"/>
    <col min="12801" max="12801" width="3.375" style="262" customWidth="1"/>
    <col min="12802" max="12802" width="7" style="262" customWidth="1"/>
    <col min="12803" max="12803" width="46.75" style="262" customWidth="1"/>
    <col min="12804" max="12804" width="35.5" style="262" customWidth="1"/>
    <col min="12805" max="12805" width="24.375" style="262" customWidth="1"/>
    <col min="12806" max="12806" width="16.625" style="262" customWidth="1"/>
    <col min="12807" max="13056" width="9" style="262"/>
    <col min="13057" max="13057" width="3.375" style="262" customWidth="1"/>
    <col min="13058" max="13058" width="7" style="262" customWidth="1"/>
    <col min="13059" max="13059" width="46.75" style="262" customWidth="1"/>
    <col min="13060" max="13060" width="35.5" style="262" customWidth="1"/>
    <col min="13061" max="13061" width="24.375" style="262" customWidth="1"/>
    <col min="13062" max="13062" width="16.625" style="262" customWidth="1"/>
    <col min="13063" max="13312" width="9" style="262"/>
    <col min="13313" max="13313" width="3.375" style="262" customWidth="1"/>
    <col min="13314" max="13314" width="7" style="262" customWidth="1"/>
    <col min="13315" max="13315" width="46.75" style="262" customWidth="1"/>
    <col min="13316" max="13316" width="35.5" style="262" customWidth="1"/>
    <col min="13317" max="13317" width="24.375" style="262" customWidth="1"/>
    <col min="13318" max="13318" width="16.625" style="262" customWidth="1"/>
    <col min="13319" max="13568" width="9" style="262"/>
    <col min="13569" max="13569" width="3.375" style="262" customWidth="1"/>
    <col min="13570" max="13570" width="7" style="262" customWidth="1"/>
    <col min="13571" max="13571" width="46.75" style="262" customWidth="1"/>
    <col min="13572" max="13572" width="35.5" style="262" customWidth="1"/>
    <col min="13573" max="13573" width="24.375" style="262" customWidth="1"/>
    <col min="13574" max="13574" width="16.625" style="262" customWidth="1"/>
    <col min="13575" max="13824" width="9" style="262"/>
    <col min="13825" max="13825" width="3.375" style="262" customWidth="1"/>
    <col min="13826" max="13826" width="7" style="262" customWidth="1"/>
    <col min="13827" max="13827" width="46.75" style="262" customWidth="1"/>
    <col min="13828" max="13828" width="35.5" style="262" customWidth="1"/>
    <col min="13829" max="13829" width="24.375" style="262" customWidth="1"/>
    <col min="13830" max="13830" width="16.625" style="262" customWidth="1"/>
    <col min="13831" max="14080" width="9" style="262"/>
    <col min="14081" max="14081" width="3.375" style="262" customWidth="1"/>
    <col min="14082" max="14082" width="7" style="262" customWidth="1"/>
    <col min="14083" max="14083" width="46.75" style="262" customWidth="1"/>
    <col min="14084" max="14084" width="35.5" style="262" customWidth="1"/>
    <col min="14085" max="14085" width="24.375" style="262" customWidth="1"/>
    <col min="14086" max="14086" width="16.625" style="262" customWidth="1"/>
    <col min="14087" max="14336" width="9" style="262"/>
    <col min="14337" max="14337" width="3.375" style="262" customWidth="1"/>
    <col min="14338" max="14338" width="7" style="262" customWidth="1"/>
    <col min="14339" max="14339" width="46.75" style="262" customWidth="1"/>
    <col min="14340" max="14340" width="35.5" style="262" customWidth="1"/>
    <col min="14341" max="14341" width="24.375" style="262" customWidth="1"/>
    <col min="14342" max="14342" width="16.625" style="262" customWidth="1"/>
    <col min="14343" max="14592" width="9" style="262"/>
    <col min="14593" max="14593" width="3.375" style="262" customWidth="1"/>
    <col min="14594" max="14594" width="7" style="262" customWidth="1"/>
    <col min="14595" max="14595" width="46.75" style="262" customWidth="1"/>
    <col min="14596" max="14596" width="35.5" style="262" customWidth="1"/>
    <col min="14597" max="14597" width="24.375" style="262" customWidth="1"/>
    <col min="14598" max="14598" width="16.625" style="262" customWidth="1"/>
    <col min="14599" max="14848" width="9" style="262"/>
    <col min="14849" max="14849" width="3.375" style="262" customWidth="1"/>
    <col min="14850" max="14850" width="7" style="262" customWidth="1"/>
    <col min="14851" max="14851" width="46.75" style="262" customWidth="1"/>
    <col min="14852" max="14852" width="35.5" style="262" customWidth="1"/>
    <col min="14853" max="14853" width="24.375" style="262" customWidth="1"/>
    <col min="14854" max="14854" width="16.625" style="262" customWidth="1"/>
    <col min="14855" max="15104" width="9" style="262"/>
    <col min="15105" max="15105" width="3.375" style="262" customWidth="1"/>
    <col min="15106" max="15106" width="7" style="262" customWidth="1"/>
    <col min="15107" max="15107" width="46.75" style="262" customWidth="1"/>
    <col min="15108" max="15108" width="35.5" style="262" customWidth="1"/>
    <col min="15109" max="15109" width="24.375" style="262" customWidth="1"/>
    <col min="15110" max="15110" width="16.625" style="262" customWidth="1"/>
    <col min="15111" max="15360" width="9" style="262"/>
    <col min="15361" max="15361" width="3.375" style="262" customWidth="1"/>
    <col min="15362" max="15362" width="7" style="262" customWidth="1"/>
    <col min="15363" max="15363" width="46.75" style="262" customWidth="1"/>
    <col min="15364" max="15364" width="35.5" style="262" customWidth="1"/>
    <col min="15365" max="15365" width="24.375" style="262" customWidth="1"/>
    <col min="15366" max="15366" width="16.625" style="262" customWidth="1"/>
    <col min="15367" max="15616" width="9" style="262"/>
    <col min="15617" max="15617" width="3.375" style="262" customWidth="1"/>
    <col min="15618" max="15618" width="7" style="262" customWidth="1"/>
    <col min="15619" max="15619" width="46.75" style="262" customWidth="1"/>
    <col min="15620" max="15620" width="35.5" style="262" customWidth="1"/>
    <col min="15621" max="15621" width="24.375" style="262" customWidth="1"/>
    <col min="15622" max="15622" width="16.625" style="262" customWidth="1"/>
    <col min="15623" max="15872" width="9" style="262"/>
    <col min="15873" max="15873" width="3.375" style="262" customWidth="1"/>
    <col min="15874" max="15874" width="7" style="262" customWidth="1"/>
    <col min="15875" max="15875" width="46.75" style="262" customWidth="1"/>
    <col min="15876" max="15876" width="35.5" style="262" customWidth="1"/>
    <col min="15877" max="15877" width="24.375" style="262" customWidth="1"/>
    <col min="15878" max="15878" width="16.625" style="262" customWidth="1"/>
    <col min="15879" max="16128" width="9" style="262"/>
    <col min="16129" max="16129" width="3.375" style="262" customWidth="1"/>
    <col min="16130" max="16130" width="7" style="262" customWidth="1"/>
    <col min="16131" max="16131" width="46.75" style="262" customWidth="1"/>
    <col min="16132" max="16132" width="35.5" style="262" customWidth="1"/>
    <col min="16133" max="16133" width="24.375" style="262" customWidth="1"/>
    <col min="16134" max="16134" width="16.625" style="262" customWidth="1"/>
    <col min="16135" max="16384" width="9" style="262"/>
  </cols>
  <sheetData>
    <row r="1" spans="1:6" ht="15.75">
      <c r="A1" s="459" t="s">
        <v>699</v>
      </c>
      <c r="B1" s="460"/>
      <c r="C1" s="460"/>
      <c r="D1" s="460"/>
      <c r="E1" s="460"/>
      <c r="F1" s="460"/>
    </row>
    <row r="2" spans="1:6" ht="15.75">
      <c r="A2" s="459" t="s">
        <v>1</v>
      </c>
      <c r="B2" s="460"/>
      <c r="C2" s="460"/>
      <c r="D2" s="460"/>
      <c r="E2" s="460"/>
      <c r="F2" s="460"/>
    </row>
    <row r="3" spans="1:6" ht="16.5" thickBot="1">
      <c r="A3" s="461" t="s">
        <v>2</v>
      </c>
      <c r="B3" s="462"/>
      <c r="C3" s="462"/>
      <c r="D3" s="462"/>
      <c r="E3" s="462"/>
      <c r="F3" s="462"/>
    </row>
    <row r="4" spans="1:6">
      <c r="A4" s="463" t="s">
        <v>3</v>
      </c>
      <c r="B4" s="464"/>
      <c r="C4" s="465"/>
      <c r="D4" s="469" t="s">
        <v>4</v>
      </c>
      <c r="E4" s="470"/>
      <c r="F4" s="473" t="s">
        <v>5</v>
      </c>
    </row>
    <row r="5" spans="1:6" s="263" customFormat="1">
      <c r="A5" s="466"/>
      <c r="B5" s="467"/>
      <c r="C5" s="468"/>
      <c r="D5" s="471"/>
      <c r="E5" s="472"/>
      <c r="F5" s="474"/>
    </row>
    <row r="6" spans="1:6">
      <c r="A6" s="264" t="s">
        <v>6</v>
      </c>
      <c r="B6" s="265"/>
      <c r="C6" s="266"/>
      <c r="D6" s="267"/>
      <c r="E6" s="4"/>
      <c r="F6" s="2"/>
    </row>
    <row r="7" spans="1:6">
      <c r="A7" s="255"/>
      <c r="B7" s="256">
        <v>1</v>
      </c>
      <c r="C7" s="257" t="s">
        <v>7</v>
      </c>
      <c r="D7" s="267"/>
      <c r="E7" s="4"/>
      <c r="F7" s="2"/>
    </row>
    <row r="8" spans="1:6" ht="38.25">
      <c r="A8" s="255"/>
      <c r="B8" s="258">
        <v>1.1000000000000001</v>
      </c>
      <c r="C8" s="259" t="s">
        <v>353</v>
      </c>
      <c r="D8" s="3" t="s">
        <v>575</v>
      </c>
      <c r="E8" s="4" t="s">
        <v>8</v>
      </c>
      <c r="F8" s="1">
        <v>2024</v>
      </c>
    </row>
    <row r="9" spans="1:6" ht="40.5" customHeight="1">
      <c r="A9" s="255"/>
      <c r="B9" s="258">
        <v>1.2</v>
      </c>
      <c r="C9" s="259" t="s">
        <v>354</v>
      </c>
      <c r="D9" s="3" t="s">
        <v>575</v>
      </c>
      <c r="E9" s="4" t="s">
        <v>8</v>
      </c>
      <c r="F9" s="1">
        <v>2024</v>
      </c>
    </row>
    <row r="10" spans="1:6">
      <c r="A10" s="255"/>
      <c r="B10" s="258"/>
      <c r="C10" s="259"/>
      <c r="D10" s="3"/>
      <c r="E10" s="4"/>
      <c r="F10" s="1"/>
    </row>
    <row r="11" spans="1:6">
      <c r="A11" s="255"/>
      <c r="B11" s="256">
        <v>2</v>
      </c>
      <c r="C11" s="257" t="s">
        <v>9</v>
      </c>
      <c r="D11" s="3"/>
      <c r="E11" s="4"/>
      <c r="F11" s="2"/>
    </row>
    <row r="12" spans="1:6" ht="25.5">
      <c r="A12" s="255"/>
      <c r="B12" s="258">
        <v>2.1</v>
      </c>
      <c r="C12" s="259" t="s">
        <v>10</v>
      </c>
      <c r="D12" s="3" t="s">
        <v>545</v>
      </c>
      <c r="E12" s="4" t="s">
        <v>11</v>
      </c>
      <c r="F12" s="1" t="s">
        <v>576</v>
      </c>
    </row>
    <row r="13" spans="1:6">
      <c r="A13" s="255"/>
      <c r="B13" s="258"/>
      <c r="C13" s="259"/>
      <c r="D13" s="3"/>
      <c r="E13" s="4"/>
      <c r="F13" s="1"/>
    </row>
    <row r="14" spans="1:6" s="263" customFormat="1">
      <c r="A14" s="255"/>
      <c r="B14" s="256">
        <v>3</v>
      </c>
      <c r="C14" s="257" t="s">
        <v>12</v>
      </c>
      <c r="D14" s="3"/>
      <c r="E14" s="4"/>
      <c r="F14" s="2"/>
    </row>
    <row r="15" spans="1:6" ht="40.5" customHeight="1">
      <c r="A15" s="255"/>
      <c r="B15" s="258">
        <v>3.1</v>
      </c>
      <c r="C15" s="259" t="s">
        <v>13</v>
      </c>
      <c r="D15" s="3" t="s">
        <v>575</v>
      </c>
      <c r="E15" s="4" t="s">
        <v>8</v>
      </c>
      <c r="F15" s="1">
        <v>2024</v>
      </c>
    </row>
    <row r="16" spans="1:6">
      <c r="A16" s="255"/>
      <c r="B16" s="258"/>
      <c r="C16" s="259"/>
      <c r="D16" s="3"/>
      <c r="E16" s="4"/>
      <c r="F16" s="1"/>
    </row>
    <row r="17" spans="1:6">
      <c r="A17" s="255"/>
      <c r="B17" s="256">
        <v>4</v>
      </c>
      <c r="C17" s="257" t="s">
        <v>14</v>
      </c>
      <c r="D17" s="3"/>
      <c r="E17" s="4"/>
      <c r="F17" s="2"/>
    </row>
    <row r="18" spans="1:6" s="263" customFormat="1" ht="40.5" customHeight="1">
      <c r="A18" s="255"/>
      <c r="B18" s="258">
        <v>4.0999999999999996</v>
      </c>
      <c r="C18" s="259" t="s">
        <v>355</v>
      </c>
      <c r="D18" s="3" t="s">
        <v>575</v>
      </c>
      <c r="E18" s="4" t="s">
        <v>15</v>
      </c>
      <c r="F18" s="1">
        <v>2024</v>
      </c>
    </row>
    <row r="19" spans="1:6" s="263" customFormat="1">
      <c r="A19" s="255"/>
      <c r="B19" s="258"/>
      <c r="C19" s="259"/>
      <c r="D19" s="3"/>
      <c r="E19" s="4"/>
      <c r="F19" s="1"/>
    </row>
    <row r="20" spans="1:6">
      <c r="A20" s="255"/>
      <c r="B20" s="256">
        <v>5</v>
      </c>
      <c r="C20" s="257" t="s">
        <v>16</v>
      </c>
      <c r="D20" s="3"/>
      <c r="E20" s="4"/>
      <c r="F20" s="2"/>
    </row>
    <row r="21" spans="1:6" ht="42.75" customHeight="1">
      <c r="A21" s="255"/>
      <c r="B21" s="258">
        <v>5.0999999999999996</v>
      </c>
      <c r="C21" s="259" t="s">
        <v>109</v>
      </c>
      <c r="D21" s="3" t="s">
        <v>575</v>
      </c>
      <c r="E21" s="4" t="s">
        <v>17</v>
      </c>
      <c r="F21" s="1">
        <v>2024</v>
      </c>
    </row>
    <row r="22" spans="1:6">
      <c r="A22" s="264" t="s">
        <v>18</v>
      </c>
      <c r="B22" s="265"/>
      <c r="C22" s="266"/>
      <c r="D22" s="268"/>
      <c r="E22" s="269"/>
      <c r="F22" s="270"/>
    </row>
    <row r="23" spans="1:6">
      <c r="A23" s="255"/>
      <c r="B23" s="256">
        <v>6</v>
      </c>
      <c r="C23" s="257" t="s">
        <v>323</v>
      </c>
      <c r="D23" s="3"/>
      <c r="E23" s="4"/>
      <c r="F23" s="2"/>
    </row>
    <row r="24" spans="1:6" ht="25.5">
      <c r="A24" s="255"/>
      <c r="B24" s="258">
        <v>6.1</v>
      </c>
      <c r="C24" s="259" t="s">
        <v>324</v>
      </c>
      <c r="D24" s="3" t="s">
        <v>325</v>
      </c>
      <c r="E24" s="4" t="s">
        <v>326</v>
      </c>
      <c r="F24" s="1">
        <v>2024</v>
      </c>
    </row>
    <row r="25" spans="1:6">
      <c r="A25" s="255"/>
      <c r="B25" s="258">
        <v>6.2</v>
      </c>
      <c r="C25" s="259" t="s">
        <v>327</v>
      </c>
      <c r="D25" s="3" t="s">
        <v>325</v>
      </c>
      <c r="E25" s="4" t="s">
        <v>326</v>
      </c>
      <c r="F25" s="1">
        <v>2024</v>
      </c>
    </row>
    <row r="26" spans="1:6" s="263" customFormat="1" ht="24.75" customHeight="1">
      <c r="A26" s="255"/>
      <c r="B26" s="258">
        <v>6.3</v>
      </c>
      <c r="C26" s="259" t="s">
        <v>328</v>
      </c>
      <c r="D26" s="3" t="s">
        <v>325</v>
      </c>
      <c r="E26" s="4" t="s">
        <v>326</v>
      </c>
      <c r="F26" s="1">
        <v>2024</v>
      </c>
    </row>
    <row r="27" spans="1:6" ht="25.5">
      <c r="A27" s="255"/>
      <c r="B27" s="258">
        <v>6.4</v>
      </c>
      <c r="C27" s="259" t="s">
        <v>329</v>
      </c>
      <c r="D27" s="3" t="s">
        <v>325</v>
      </c>
      <c r="E27" s="4" t="s">
        <v>326</v>
      </c>
      <c r="F27" s="1">
        <v>2024</v>
      </c>
    </row>
    <row r="28" spans="1:6">
      <c r="A28" s="255"/>
      <c r="B28" s="258"/>
      <c r="C28" s="259"/>
      <c r="D28" s="3"/>
      <c r="E28" s="4"/>
      <c r="F28" s="1"/>
    </row>
    <row r="29" spans="1:6">
      <c r="A29" s="255"/>
      <c r="B29" s="256">
        <v>7</v>
      </c>
      <c r="C29" s="271" t="s">
        <v>113</v>
      </c>
      <c r="D29" s="3"/>
      <c r="E29" s="4"/>
      <c r="F29" s="2"/>
    </row>
    <row r="30" spans="1:6" ht="38.25">
      <c r="A30" s="255"/>
      <c r="B30" s="258">
        <v>7.1</v>
      </c>
      <c r="C30" s="259" t="s">
        <v>20</v>
      </c>
      <c r="D30" s="3" t="s">
        <v>21</v>
      </c>
      <c r="E30" s="4" t="s">
        <v>19</v>
      </c>
      <c r="F30" s="1">
        <v>2024</v>
      </c>
    </row>
    <row r="31" spans="1:6" ht="38.25">
      <c r="A31" s="255"/>
      <c r="B31" s="258">
        <v>7.2</v>
      </c>
      <c r="C31" s="259" t="s">
        <v>22</v>
      </c>
      <c r="D31" s="3" t="s">
        <v>21</v>
      </c>
      <c r="E31" s="4" t="s">
        <v>19</v>
      </c>
      <c r="F31" s="1">
        <v>2024</v>
      </c>
    </row>
    <row r="32" spans="1:6" ht="38.25">
      <c r="A32" s="255"/>
      <c r="B32" s="258">
        <v>7.3</v>
      </c>
      <c r="C32" s="259" t="s">
        <v>110</v>
      </c>
      <c r="D32" s="3" t="s">
        <v>21</v>
      </c>
      <c r="E32" s="4" t="s">
        <v>19</v>
      </c>
      <c r="F32" s="1">
        <v>2024</v>
      </c>
    </row>
    <row r="33" spans="1:8" ht="38.25">
      <c r="A33" s="255"/>
      <c r="B33" s="258">
        <v>7.4</v>
      </c>
      <c r="C33" s="259" t="s">
        <v>356</v>
      </c>
      <c r="D33" s="3" t="s">
        <v>330</v>
      </c>
      <c r="E33" s="4" t="s">
        <v>326</v>
      </c>
      <c r="F33" s="1">
        <v>2024</v>
      </c>
    </row>
    <row r="34" spans="1:8">
      <c r="A34" s="255"/>
      <c r="B34" s="258"/>
      <c r="C34" s="259"/>
      <c r="D34" s="3"/>
      <c r="E34" s="4"/>
      <c r="F34" s="1"/>
    </row>
    <row r="35" spans="1:8" s="263" customFormat="1">
      <c r="A35" s="255"/>
      <c r="B35" s="256">
        <v>8</v>
      </c>
      <c r="C35" s="257" t="s">
        <v>23</v>
      </c>
      <c r="D35" s="3"/>
      <c r="E35" s="4"/>
      <c r="F35" s="2"/>
      <c r="H35" s="262"/>
    </row>
    <row r="36" spans="1:8" ht="38.25">
      <c r="A36" s="255"/>
      <c r="B36" s="258">
        <v>8.1</v>
      </c>
      <c r="C36" s="259" t="s">
        <v>24</v>
      </c>
      <c r="D36" s="3" t="s">
        <v>25</v>
      </c>
      <c r="E36" s="4" t="s">
        <v>26</v>
      </c>
      <c r="F36" s="1">
        <v>2024</v>
      </c>
    </row>
    <row r="37" spans="1:8" ht="38.25">
      <c r="A37" s="255"/>
      <c r="B37" s="258">
        <v>8.1999999999999993</v>
      </c>
      <c r="C37" s="259" t="s">
        <v>27</v>
      </c>
      <c r="D37" s="3" t="s">
        <v>25</v>
      </c>
      <c r="E37" s="4" t="s">
        <v>26</v>
      </c>
      <c r="F37" s="1">
        <v>2024</v>
      </c>
    </row>
    <row r="38" spans="1:8" ht="38.25">
      <c r="A38" s="255"/>
      <c r="B38" s="258">
        <v>8.3000000000000007</v>
      </c>
      <c r="C38" s="259" t="s">
        <v>331</v>
      </c>
      <c r="D38" s="3" t="s">
        <v>330</v>
      </c>
      <c r="E38" s="4" t="s">
        <v>326</v>
      </c>
      <c r="F38" s="1">
        <v>2024</v>
      </c>
    </row>
    <row r="39" spans="1:8" ht="38.25">
      <c r="A39" s="255"/>
      <c r="B39" s="258">
        <v>8.4</v>
      </c>
      <c r="C39" s="259" t="s">
        <v>332</v>
      </c>
      <c r="D39" s="3" t="s">
        <v>330</v>
      </c>
      <c r="E39" s="4" t="s">
        <v>326</v>
      </c>
      <c r="F39" s="1">
        <v>2024</v>
      </c>
    </row>
    <row r="40" spans="1:8">
      <c r="A40" s="255"/>
      <c r="B40" s="258"/>
      <c r="C40" s="259"/>
      <c r="D40" s="3"/>
      <c r="E40" s="4"/>
      <c r="F40" s="1"/>
    </row>
    <row r="41" spans="1:8">
      <c r="A41" s="255"/>
      <c r="B41" s="256">
        <v>9</v>
      </c>
      <c r="C41" s="257" t="s">
        <v>28</v>
      </c>
      <c r="D41" s="3"/>
      <c r="E41" s="4"/>
      <c r="F41" s="2"/>
    </row>
    <row r="42" spans="1:8" s="263" customFormat="1" ht="30.75" customHeight="1">
      <c r="A42" s="255"/>
      <c r="B42" s="258">
        <v>9.1</v>
      </c>
      <c r="C42" s="259" t="s">
        <v>29</v>
      </c>
      <c r="D42" s="3" t="s">
        <v>530</v>
      </c>
      <c r="E42" s="4" t="s">
        <v>15</v>
      </c>
      <c r="F42" s="1">
        <v>2021</v>
      </c>
    </row>
    <row r="43" spans="1:8" ht="37.700000000000003" customHeight="1">
      <c r="A43" s="260"/>
      <c r="B43" s="318">
        <v>9.1999999999999993</v>
      </c>
      <c r="C43" s="319" t="s">
        <v>30</v>
      </c>
      <c r="D43" s="320" t="s">
        <v>527</v>
      </c>
      <c r="E43" s="321" t="s">
        <v>15</v>
      </c>
      <c r="F43" s="420">
        <v>2021</v>
      </c>
    </row>
    <row r="44" spans="1:8">
      <c r="A44" s="261" t="s">
        <v>31</v>
      </c>
      <c r="B44" s="258"/>
      <c r="C44" s="259"/>
      <c r="D44" s="268"/>
      <c r="E44" s="4"/>
      <c r="F44" s="2"/>
    </row>
    <row r="45" spans="1:8">
      <c r="A45" s="255"/>
      <c r="B45" s="256">
        <v>10</v>
      </c>
      <c r="C45" s="257" t="s">
        <v>32</v>
      </c>
      <c r="D45" s="3"/>
      <c r="E45" s="4"/>
      <c r="F45" s="2"/>
    </row>
    <row r="46" spans="1:8" ht="84" customHeight="1">
      <c r="A46" s="255"/>
      <c r="B46" s="258">
        <v>10.1</v>
      </c>
      <c r="C46" s="259" t="s">
        <v>526</v>
      </c>
      <c r="D46" s="3" t="s">
        <v>544</v>
      </c>
      <c r="E46" s="4" t="s">
        <v>33</v>
      </c>
      <c r="F46" s="1">
        <v>2024</v>
      </c>
    </row>
    <row r="47" spans="1:8" s="263" customFormat="1">
      <c r="A47" s="255"/>
      <c r="B47" s="258"/>
      <c r="C47" s="259"/>
      <c r="D47" s="3"/>
      <c r="E47" s="4"/>
      <c r="F47" s="2"/>
    </row>
    <row r="48" spans="1:8">
      <c r="A48" s="261" t="s">
        <v>34</v>
      </c>
      <c r="B48" s="258"/>
      <c r="C48" s="259"/>
      <c r="D48" s="3"/>
      <c r="E48" s="4"/>
      <c r="F48" s="2"/>
    </row>
    <row r="49" spans="1:8">
      <c r="A49" s="255"/>
      <c r="B49" s="256">
        <v>11</v>
      </c>
      <c r="C49" s="257" t="s">
        <v>35</v>
      </c>
      <c r="D49" s="3"/>
      <c r="E49" s="4"/>
      <c r="F49" s="2"/>
    </row>
    <row r="50" spans="1:8" s="263" customFormat="1" ht="40.5" customHeight="1">
      <c r="A50" s="255"/>
      <c r="B50" s="258">
        <v>11.1</v>
      </c>
      <c r="C50" s="259" t="s">
        <v>546</v>
      </c>
      <c r="D50" s="3" t="s">
        <v>575</v>
      </c>
      <c r="E50" s="4" t="s">
        <v>15</v>
      </c>
      <c r="F50" s="1">
        <v>2024</v>
      </c>
      <c r="H50" s="322"/>
    </row>
    <row r="51" spans="1:8" s="263" customFormat="1">
      <c r="A51" s="255"/>
      <c r="B51" s="258"/>
      <c r="C51" s="259"/>
      <c r="D51" s="3"/>
      <c r="E51" s="4"/>
      <c r="F51" s="1"/>
    </row>
    <row r="52" spans="1:8">
      <c r="A52" s="255"/>
      <c r="B52" s="256">
        <v>12</v>
      </c>
      <c r="C52" s="257" t="s">
        <v>36</v>
      </c>
      <c r="D52" s="3"/>
      <c r="E52" s="4"/>
      <c r="F52" s="2"/>
    </row>
    <row r="53" spans="1:8" ht="25.5">
      <c r="A53" s="255"/>
      <c r="B53" s="258">
        <v>12.1</v>
      </c>
      <c r="C53" s="259" t="s">
        <v>37</v>
      </c>
      <c r="D53" s="3" t="s">
        <v>38</v>
      </c>
      <c r="E53" s="4" t="s">
        <v>26</v>
      </c>
      <c r="F53" s="1">
        <v>2024</v>
      </c>
    </row>
    <row r="54" spans="1:8" s="263" customFormat="1" ht="25.5">
      <c r="A54" s="255"/>
      <c r="B54" s="258">
        <v>12.2</v>
      </c>
      <c r="C54" s="259" t="s">
        <v>39</v>
      </c>
      <c r="D54" s="3" t="s">
        <v>38</v>
      </c>
      <c r="E54" s="4" t="s">
        <v>26</v>
      </c>
      <c r="F54" s="1">
        <v>2024</v>
      </c>
    </row>
    <row r="55" spans="1:8" ht="25.5">
      <c r="A55" s="255"/>
      <c r="B55" s="258">
        <v>12.3</v>
      </c>
      <c r="C55" s="259" t="s">
        <v>40</v>
      </c>
      <c r="D55" s="3" t="s">
        <v>38</v>
      </c>
      <c r="E55" s="4" t="s">
        <v>26</v>
      </c>
      <c r="F55" s="1">
        <v>2024</v>
      </c>
    </row>
    <row r="56" spans="1:8" ht="37.700000000000003" customHeight="1">
      <c r="A56" s="260"/>
      <c r="B56" s="318">
        <v>12.4</v>
      </c>
      <c r="C56" s="319" t="s">
        <v>41</v>
      </c>
      <c r="D56" s="320" t="s">
        <v>38</v>
      </c>
      <c r="E56" s="321" t="s">
        <v>26</v>
      </c>
      <c r="F56" s="420">
        <v>2024</v>
      </c>
    </row>
    <row r="57" spans="1:8">
      <c r="A57" s="261" t="s">
        <v>42</v>
      </c>
      <c r="B57" s="258"/>
      <c r="C57" s="259"/>
      <c r="D57" s="3"/>
      <c r="E57" s="4"/>
      <c r="F57" s="4"/>
    </row>
    <row r="58" spans="1:8" s="263" customFormat="1">
      <c r="A58" s="255"/>
      <c r="B58" s="256">
        <v>13</v>
      </c>
      <c r="C58" s="323" t="s">
        <v>43</v>
      </c>
      <c r="D58" s="3"/>
      <c r="E58" s="4"/>
      <c r="F58" s="2"/>
      <c r="H58" s="262"/>
    </row>
    <row r="59" spans="1:8" ht="54.75" customHeight="1">
      <c r="A59" s="260"/>
      <c r="B59" s="318">
        <v>13.1</v>
      </c>
      <c r="C59" s="319" t="s">
        <v>44</v>
      </c>
      <c r="D59" s="320" t="s">
        <v>45</v>
      </c>
      <c r="E59" s="321" t="s">
        <v>26</v>
      </c>
      <c r="F59" s="447">
        <v>45627</v>
      </c>
    </row>
    <row r="60" spans="1:8">
      <c r="A60" s="261" t="s">
        <v>46</v>
      </c>
      <c r="B60" s="258"/>
      <c r="C60" s="259"/>
      <c r="D60" s="3"/>
      <c r="E60" s="4"/>
      <c r="F60" s="2"/>
    </row>
    <row r="61" spans="1:8" s="263" customFormat="1">
      <c r="A61" s="255"/>
      <c r="B61" s="256">
        <v>14</v>
      </c>
      <c r="C61" s="257" t="s">
        <v>47</v>
      </c>
      <c r="D61" s="3"/>
      <c r="E61" s="4"/>
      <c r="F61" s="2"/>
      <c r="H61" s="262"/>
    </row>
    <row r="62" spans="1:8">
      <c r="A62" s="255"/>
      <c r="B62" s="258">
        <v>14.1</v>
      </c>
      <c r="C62" s="259" t="s">
        <v>48</v>
      </c>
      <c r="D62" s="3" t="s">
        <v>45</v>
      </c>
      <c r="E62" s="4" t="s">
        <v>26</v>
      </c>
      <c r="F62" s="326">
        <v>45627</v>
      </c>
    </row>
    <row r="63" spans="1:8">
      <c r="A63" s="255"/>
      <c r="B63" s="258">
        <v>14.2</v>
      </c>
      <c r="C63" s="259" t="s">
        <v>49</v>
      </c>
      <c r="D63" s="3" t="s">
        <v>45</v>
      </c>
      <c r="E63" s="4" t="s">
        <v>26</v>
      </c>
      <c r="F63" s="326">
        <v>45627</v>
      </c>
    </row>
    <row r="64" spans="1:8">
      <c r="A64" s="255"/>
      <c r="B64" s="324" t="s">
        <v>104</v>
      </c>
      <c r="C64" s="325" t="s">
        <v>50</v>
      </c>
      <c r="D64" s="3"/>
      <c r="E64" s="4"/>
      <c r="F64" s="448"/>
    </row>
    <row r="65" spans="1:6">
      <c r="A65" s="255"/>
      <c r="B65" s="324" t="s">
        <v>98</v>
      </c>
      <c r="C65" s="325" t="s">
        <v>51</v>
      </c>
      <c r="D65" s="3"/>
      <c r="E65" s="4"/>
      <c r="F65" s="449"/>
    </row>
    <row r="66" spans="1:6">
      <c r="A66" s="255"/>
      <c r="B66" s="324" t="s">
        <v>99</v>
      </c>
      <c r="C66" s="325" t="s">
        <v>52</v>
      </c>
      <c r="D66" s="3"/>
      <c r="E66" s="4"/>
      <c r="F66" s="449"/>
    </row>
    <row r="67" spans="1:6">
      <c r="A67" s="255"/>
      <c r="B67" s="324" t="s">
        <v>100</v>
      </c>
      <c r="C67" s="325" t="s">
        <v>53</v>
      </c>
      <c r="D67" s="3"/>
      <c r="E67" s="4"/>
      <c r="F67" s="449"/>
    </row>
    <row r="68" spans="1:6" s="263" customFormat="1">
      <c r="A68" s="255"/>
      <c r="B68" s="324" t="s">
        <v>101</v>
      </c>
      <c r="C68" s="325" t="s">
        <v>111</v>
      </c>
      <c r="D68" s="3"/>
      <c r="E68" s="4"/>
      <c r="F68" s="449"/>
    </row>
    <row r="69" spans="1:6">
      <c r="A69" s="255"/>
      <c r="B69" s="324" t="s">
        <v>102</v>
      </c>
      <c r="C69" s="325" t="s">
        <v>54</v>
      </c>
      <c r="D69" s="3"/>
      <c r="E69" s="4"/>
      <c r="F69" s="449"/>
    </row>
    <row r="70" spans="1:6">
      <c r="A70" s="255"/>
      <c r="B70" s="324" t="s">
        <v>103</v>
      </c>
      <c r="C70" s="325" t="s">
        <v>0</v>
      </c>
      <c r="D70" s="3"/>
      <c r="E70" s="4"/>
      <c r="F70" s="449"/>
    </row>
    <row r="71" spans="1:6">
      <c r="A71" s="255"/>
      <c r="B71" s="324"/>
      <c r="C71" s="325"/>
      <c r="D71" s="3"/>
      <c r="E71" s="4"/>
      <c r="F71" s="449"/>
    </row>
    <row r="72" spans="1:6">
      <c r="A72" s="255"/>
      <c r="B72" s="256">
        <v>15</v>
      </c>
      <c r="C72" s="257" t="s">
        <v>55</v>
      </c>
      <c r="D72" s="3"/>
      <c r="E72" s="4"/>
      <c r="F72" s="450"/>
    </row>
    <row r="73" spans="1:6" ht="40.5" customHeight="1">
      <c r="A73" s="255"/>
      <c r="B73" s="258">
        <v>15.1</v>
      </c>
      <c r="C73" s="259" t="s">
        <v>114</v>
      </c>
      <c r="D73" s="3" t="s">
        <v>45</v>
      </c>
      <c r="E73" s="4" t="s">
        <v>26</v>
      </c>
      <c r="F73" s="326">
        <v>45627</v>
      </c>
    </row>
    <row r="74" spans="1:6">
      <c r="A74" s="255"/>
      <c r="B74" s="258"/>
      <c r="C74" s="259"/>
      <c r="D74" s="3"/>
      <c r="E74" s="4"/>
      <c r="F74" s="448"/>
    </row>
    <row r="75" spans="1:6">
      <c r="A75" s="255"/>
      <c r="B75" s="256">
        <v>16</v>
      </c>
      <c r="C75" s="257" t="s">
        <v>56</v>
      </c>
      <c r="D75" s="3"/>
      <c r="E75" s="4"/>
      <c r="F75" s="450"/>
    </row>
    <row r="76" spans="1:6" ht="30.75" customHeight="1">
      <c r="A76" s="255"/>
      <c r="B76" s="258">
        <v>16.100000000000001</v>
      </c>
      <c r="C76" s="259" t="s">
        <v>57</v>
      </c>
      <c r="D76" s="3" t="s">
        <v>58</v>
      </c>
      <c r="E76" s="4" t="s">
        <v>26</v>
      </c>
      <c r="F76" s="326">
        <v>45627</v>
      </c>
    </row>
    <row r="77" spans="1:6">
      <c r="A77" s="255"/>
      <c r="B77" s="258"/>
      <c r="C77" s="259"/>
      <c r="D77" s="3"/>
      <c r="E77" s="4"/>
      <c r="F77" s="326"/>
    </row>
    <row r="78" spans="1:6">
      <c r="A78" s="255"/>
      <c r="B78" s="256">
        <v>17</v>
      </c>
      <c r="C78" s="257" t="s">
        <v>59</v>
      </c>
      <c r="D78" s="3"/>
      <c r="E78" s="4"/>
      <c r="F78" s="2"/>
    </row>
    <row r="79" spans="1:6" ht="25.5" customHeight="1">
      <c r="A79" s="260"/>
      <c r="B79" s="318">
        <v>17.100000000000001</v>
      </c>
      <c r="C79" s="319" t="s">
        <v>60</v>
      </c>
      <c r="D79" s="320" t="s">
        <v>45</v>
      </c>
      <c r="E79" s="321" t="s">
        <v>26</v>
      </c>
      <c r="F79" s="447">
        <v>45627</v>
      </c>
    </row>
    <row r="80" spans="1:6">
      <c r="A80" s="261" t="s">
        <v>61</v>
      </c>
      <c r="B80" s="258"/>
      <c r="C80" s="259"/>
      <c r="D80" s="3"/>
      <c r="E80" s="4"/>
      <c r="F80" s="2"/>
    </row>
    <row r="81" spans="1:6">
      <c r="A81" s="255"/>
      <c r="B81" s="256">
        <v>18</v>
      </c>
      <c r="C81" s="257" t="s">
        <v>62</v>
      </c>
      <c r="D81" s="3"/>
      <c r="E81" s="4"/>
      <c r="F81" s="2"/>
    </row>
    <row r="82" spans="1:6" ht="40.5" customHeight="1">
      <c r="A82" s="255"/>
      <c r="B82" s="258">
        <v>18.100000000000001</v>
      </c>
      <c r="C82" s="259" t="s">
        <v>63</v>
      </c>
      <c r="D82" s="3" t="s">
        <v>528</v>
      </c>
      <c r="E82" s="4" t="s">
        <v>15</v>
      </c>
      <c r="F82" s="1">
        <v>2021</v>
      </c>
    </row>
    <row r="83" spans="1:6">
      <c r="A83" s="255"/>
      <c r="B83" s="258"/>
      <c r="C83" s="259"/>
      <c r="D83" s="3"/>
      <c r="E83" s="4"/>
      <c r="F83" s="1"/>
    </row>
    <row r="84" spans="1:6">
      <c r="A84" s="255"/>
      <c r="B84" s="256">
        <v>19</v>
      </c>
      <c r="C84" s="257" t="s">
        <v>64</v>
      </c>
      <c r="D84" s="3"/>
      <c r="E84" s="4"/>
      <c r="F84" s="2"/>
    </row>
    <row r="85" spans="1:6" ht="25.5">
      <c r="A85" s="255"/>
      <c r="B85" s="258">
        <v>19.100000000000001</v>
      </c>
      <c r="C85" s="259" t="s">
        <v>65</v>
      </c>
      <c r="D85" s="3" t="s">
        <v>529</v>
      </c>
      <c r="E85" s="4" t="s">
        <v>15</v>
      </c>
      <c r="F85" s="1">
        <v>2021</v>
      </c>
    </row>
    <row r="86" spans="1:6" ht="25.5">
      <c r="A86" s="255"/>
      <c r="B86" s="258">
        <v>19.2</v>
      </c>
      <c r="C86" s="259" t="s">
        <v>112</v>
      </c>
      <c r="D86" s="3" t="s">
        <v>529</v>
      </c>
      <c r="E86" s="4" t="s">
        <v>15</v>
      </c>
      <c r="F86" s="1">
        <v>2021</v>
      </c>
    </row>
    <row r="87" spans="1:6">
      <c r="A87" s="255"/>
      <c r="B87" s="258"/>
      <c r="C87" s="259"/>
      <c r="D87" s="3"/>
      <c r="E87" s="4"/>
      <c r="F87" s="1"/>
    </row>
    <row r="88" spans="1:6">
      <c r="A88" s="255"/>
      <c r="B88" s="256">
        <v>20</v>
      </c>
      <c r="C88" s="257" t="s">
        <v>66</v>
      </c>
      <c r="D88" s="3"/>
      <c r="E88" s="4"/>
      <c r="F88" s="2"/>
    </row>
    <row r="89" spans="1:6">
      <c r="A89" s="255"/>
      <c r="B89" s="258">
        <v>20.100000000000001</v>
      </c>
      <c r="C89" s="259" t="s">
        <v>67</v>
      </c>
      <c r="D89" s="3" t="s">
        <v>68</v>
      </c>
      <c r="E89" s="4" t="s">
        <v>26</v>
      </c>
      <c r="F89" s="326">
        <v>45627</v>
      </c>
    </row>
    <row r="90" spans="1:6" ht="25.5">
      <c r="A90" s="255"/>
      <c r="B90" s="258">
        <v>20.2</v>
      </c>
      <c r="C90" s="259" t="s">
        <v>69</v>
      </c>
      <c r="D90" s="3" t="s">
        <v>68</v>
      </c>
      <c r="E90" s="4" t="s">
        <v>26</v>
      </c>
      <c r="F90" s="326">
        <v>45627</v>
      </c>
    </row>
    <row r="91" spans="1:6" s="263" customFormat="1">
      <c r="A91" s="255"/>
      <c r="B91" s="324" t="s">
        <v>105</v>
      </c>
      <c r="C91" s="325" t="s">
        <v>70</v>
      </c>
      <c r="D91" s="3"/>
      <c r="E91" s="4"/>
      <c r="F91" s="326"/>
    </row>
    <row r="92" spans="1:6">
      <c r="A92" s="255"/>
      <c r="B92" s="324" t="s">
        <v>106</v>
      </c>
      <c r="C92" s="325" t="s">
        <v>71</v>
      </c>
      <c r="D92" s="3"/>
      <c r="E92" s="4"/>
      <c r="F92" s="326"/>
    </row>
    <row r="93" spans="1:6">
      <c r="A93" s="255"/>
      <c r="B93" s="324" t="s">
        <v>107</v>
      </c>
      <c r="C93" s="325" t="s">
        <v>72</v>
      </c>
      <c r="D93" s="3"/>
      <c r="E93" s="4"/>
      <c r="F93" s="326"/>
    </row>
    <row r="94" spans="1:6" ht="13.5" thickBot="1">
      <c r="A94" s="272"/>
      <c r="B94" s="327" t="s">
        <v>108</v>
      </c>
      <c r="C94" s="328" t="s">
        <v>73</v>
      </c>
      <c r="D94" s="329"/>
      <c r="E94" s="330"/>
      <c r="F94" s="331"/>
    </row>
    <row r="95" spans="1:6">
      <c r="C95" s="273"/>
      <c r="D95" s="273"/>
    </row>
    <row r="98" spans="3:4">
      <c r="C98" s="263"/>
      <c r="D98" s="263"/>
    </row>
    <row r="101" spans="3:4">
      <c r="C101" s="263"/>
      <c r="D101" s="263"/>
    </row>
    <row r="102" spans="3:4">
      <c r="D102" s="274"/>
    </row>
    <row r="105" spans="3:4">
      <c r="C105" s="263"/>
      <c r="D105" s="263"/>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81"/>
  <sheetViews>
    <sheetView topLeftCell="A49" zoomScaleNormal="100" zoomScaleSheetLayoutView="112" workbookViewId="0">
      <selection activeCell="H7" sqref="H7"/>
    </sheetView>
  </sheetViews>
  <sheetFormatPr defaultColWidth="9" defaultRowHeight="12.75"/>
  <cols>
    <col min="1" max="1" width="1.875" style="8" customWidth="1"/>
    <col min="2" max="2" width="24.875" style="8" customWidth="1"/>
    <col min="3" max="3" width="11.5" style="8" customWidth="1"/>
    <col min="4" max="4" width="14.25" style="19" customWidth="1"/>
    <col min="5" max="5" width="10.125" style="8" customWidth="1"/>
    <col min="6" max="16384" width="9" style="8"/>
  </cols>
  <sheetData>
    <row r="1" spans="2:7">
      <c r="B1" s="53" t="s">
        <v>587</v>
      </c>
    </row>
    <row r="2" spans="2:7" ht="13.5" thickBot="1"/>
    <row r="3" spans="2:7" ht="16.5" customHeight="1" thickBot="1">
      <c r="B3" s="86" t="s">
        <v>363</v>
      </c>
      <c r="C3" s="11" t="s">
        <v>343</v>
      </c>
      <c r="D3" s="87" t="s">
        <v>94</v>
      </c>
    </row>
    <row r="4" spans="2:7">
      <c r="B4" s="88" t="s">
        <v>173</v>
      </c>
      <c r="C4" s="412">
        <v>50</v>
      </c>
      <c r="D4" s="409">
        <v>9.3000000000000007</v>
      </c>
    </row>
    <row r="5" spans="2:7">
      <c r="B5" s="88" t="s">
        <v>118</v>
      </c>
      <c r="C5" s="412">
        <v>17</v>
      </c>
      <c r="D5" s="409">
        <v>3.2</v>
      </c>
    </row>
    <row r="6" spans="2:7">
      <c r="B6" s="88" t="s">
        <v>77</v>
      </c>
      <c r="C6" s="412">
        <v>5</v>
      </c>
      <c r="D6" s="409">
        <v>0.89999999999999991</v>
      </c>
    </row>
    <row r="7" spans="2:7">
      <c r="B7" s="88" t="s">
        <v>190</v>
      </c>
      <c r="C7" s="412">
        <v>18</v>
      </c>
      <c r="D7" s="409">
        <v>3.3000000000000003</v>
      </c>
      <c r="G7" s="19"/>
    </row>
    <row r="8" spans="2:7">
      <c r="B8" s="88" t="s">
        <v>140</v>
      </c>
      <c r="C8" s="412">
        <v>44</v>
      </c>
      <c r="D8" s="409">
        <v>8.2000000000000011</v>
      </c>
    </row>
    <row r="9" spans="2:7">
      <c r="B9" s="88" t="s">
        <v>178</v>
      </c>
      <c r="C9" s="412">
        <v>34</v>
      </c>
      <c r="D9" s="409">
        <v>6.3</v>
      </c>
    </row>
    <row r="10" spans="2:7">
      <c r="B10" s="88" t="s">
        <v>119</v>
      </c>
      <c r="C10" s="412">
        <v>18</v>
      </c>
      <c r="D10" s="409">
        <v>3.3000000000000003</v>
      </c>
    </row>
    <row r="11" spans="2:7">
      <c r="B11" s="88" t="s">
        <v>189</v>
      </c>
      <c r="C11" s="412">
        <v>7</v>
      </c>
      <c r="D11" s="409">
        <v>1.3</v>
      </c>
    </row>
    <row r="12" spans="2:7">
      <c r="B12" s="88" t="s">
        <v>216</v>
      </c>
      <c r="C12" s="412">
        <v>14</v>
      </c>
      <c r="D12" s="409">
        <v>2.6</v>
      </c>
    </row>
    <row r="13" spans="2:7">
      <c r="B13" s="88" t="s">
        <v>491</v>
      </c>
      <c r="C13" s="412">
        <v>60</v>
      </c>
      <c r="D13" s="409">
        <v>11.1</v>
      </c>
    </row>
    <row r="14" spans="2:7">
      <c r="B14" s="88" t="s">
        <v>490</v>
      </c>
      <c r="C14" s="412">
        <v>20</v>
      </c>
      <c r="D14" s="409">
        <v>3.6999999999999997</v>
      </c>
    </row>
    <row r="15" spans="2:7">
      <c r="B15" s="88" t="s">
        <v>120</v>
      </c>
      <c r="C15" s="412">
        <v>29</v>
      </c>
      <c r="D15" s="409">
        <v>5.4</v>
      </c>
    </row>
    <row r="16" spans="2:7">
      <c r="B16" s="88" t="s">
        <v>144</v>
      </c>
      <c r="C16" s="412">
        <v>12</v>
      </c>
      <c r="D16" s="409">
        <v>2.1999999999999997</v>
      </c>
    </row>
    <row r="17" spans="2:9">
      <c r="B17" s="88" t="s">
        <v>145</v>
      </c>
      <c r="C17" s="412">
        <v>16</v>
      </c>
      <c r="D17" s="409">
        <v>3</v>
      </c>
    </row>
    <row r="18" spans="2:9">
      <c r="B18" s="88" t="s">
        <v>146</v>
      </c>
      <c r="C18" s="412">
        <v>36</v>
      </c>
      <c r="D18" s="409">
        <v>6.7</v>
      </c>
    </row>
    <row r="19" spans="2:9">
      <c r="B19" s="88" t="s">
        <v>174</v>
      </c>
      <c r="C19" s="412">
        <v>14</v>
      </c>
      <c r="D19" s="409">
        <v>2.6</v>
      </c>
    </row>
    <row r="20" spans="2:9">
      <c r="B20" s="88" t="s">
        <v>207</v>
      </c>
      <c r="C20" s="412">
        <v>36</v>
      </c>
      <c r="D20" s="409">
        <v>6.7</v>
      </c>
    </row>
    <row r="21" spans="2:9">
      <c r="B21" s="88" t="s">
        <v>147</v>
      </c>
      <c r="C21" s="412">
        <v>26</v>
      </c>
      <c r="D21" s="409">
        <v>4.8</v>
      </c>
    </row>
    <row r="22" spans="2:9" ht="13.5" thickBot="1">
      <c r="B22" s="88" t="s">
        <v>489</v>
      </c>
      <c r="C22" s="412">
        <v>83</v>
      </c>
      <c r="D22" s="409">
        <v>15.4</v>
      </c>
    </row>
    <row r="23" spans="2:9" ht="14.45" customHeight="1" thickBot="1">
      <c r="B23" s="86" t="s">
        <v>180</v>
      </c>
      <c r="C23" s="411">
        <v>539</v>
      </c>
      <c r="D23" s="396">
        <v>100</v>
      </c>
    </row>
    <row r="25" spans="2:9">
      <c r="B25" s="53" t="s">
        <v>588</v>
      </c>
      <c r="D25" s="8"/>
    </row>
    <row r="26" spans="2:9" ht="13.5" thickBot="1">
      <c r="D26" s="8"/>
    </row>
    <row r="27" spans="2:9" ht="13.5" thickBot="1">
      <c r="B27" s="86" t="s">
        <v>70</v>
      </c>
      <c r="C27" s="20" t="s">
        <v>344</v>
      </c>
      <c r="D27" s="96" t="s">
        <v>488</v>
      </c>
      <c r="E27" s="20" t="s">
        <v>457</v>
      </c>
      <c r="F27" s="96" t="s">
        <v>398</v>
      </c>
    </row>
    <row r="28" spans="2:9">
      <c r="B28" s="90" t="s">
        <v>513</v>
      </c>
      <c r="C28" s="413">
        <v>0</v>
      </c>
      <c r="D28" s="414">
        <v>16</v>
      </c>
      <c r="E28" s="389">
        <v>16</v>
      </c>
      <c r="F28" s="415">
        <v>3</v>
      </c>
      <c r="I28" s="109"/>
    </row>
    <row r="29" spans="2:9">
      <c r="B29" s="90" t="s">
        <v>486</v>
      </c>
      <c r="C29" s="410">
        <v>2</v>
      </c>
      <c r="D29" s="388">
        <v>49</v>
      </c>
      <c r="E29" s="389">
        <v>51</v>
      </c>
      <c r="F29" s="415">
        <v>9.5</v>
      </c>
      <c r="I29" s="109"/>
    </row>
    <row r="30" spans="2:9">
      <c r="B30" s="90" t="s">
        <v>485</v>
      </c>
      <c r="C30" s="410">
        <v>11</v>
      </c>
      <c r="D30" s="388">
        <v>120</v>
      </c>
      <c r="E30" s="389">
        <v>131</v>
      </c>
      <c r="F30" s="415">
        <v>24.3</v>
      </c>
      <c r="I30" s="109"/>
    </row>
    <row r="31" spans="2:9">
      <c r="B31" s="90" t="s">
        <v>484</v>
      </c>
      <c r="C31" s="410">
        <v>7</v>
      </c>
      <c r="D31" s="388">
        <v>111</v>
      </c>
      <c r="E31" s="389">
        <v>118</v>
      </c>
      <c r="F31" s="415">
        <v>21.9</v>
      </c>
      <c r="I31" s="109"/>
    </row>
    <row r="32" spans="2:9">
      <c r="B32" s="90" t="s">
        <v>483</v>
      </c>
      <c r="C32" s="410">
        <v>8</v>
      </c>
      <c r="D32" s="388">
        <v>65</v>
      </c>
      <c r="E32" s="389">
        <v>73</v>
      </c>
      <c r="F32" s="415">
        <v>13.5</v>
      </c>
      <c r="I32" s="109"/>
    </row>
    <row r="33" spans="2:9">
      <c r="B33" s="90" t="s">
        <v>482</v>
      </c>
      <c r="C33" s="410">
        <v>1</v>
      </c>
      <c r="D33" s="388">
        <v>47</v>
      </c>
      <c r="E33" s="389">
        <v>48</v>
      </c>
      <c r="F33" s="415">
        <v>8.9</v>
      </c>
      <c r="I33" s="109"/>
    </row>
    <row r="34" spans="2:9">
      <c r="B34" s="90" t="s">
        <v>481</v>
      </c>
      <c r="C34" s="410">
        <v>1</v>
      </c>
      <c r="D34" s="388">
        <v>45</v>
      </c>
      <c r="E34" s="389">
        <v>46</v>
      </c>
      <c r="F34" s="415">
        <v>8.5</v>
      </c>
      <c r="I34" s="109"/>
    </row>
    <row r="35" spans="2:9">
      <c r="B35" s="90" t="s">
        <v>480</v>
      </c>
      <c r="C35" s="410">
        <v>0</v>
      </c>
      <c r="D35" s="388">
        <v>14</v>
      </c>
      <c r="E35" s="389">
        <v>14</v>
      </c>
      <c r="F35" s="415">
        <v>2.6</v>
      </c>
      <c r="I35" s="109"/>
    </row>
    <row r="36" spans="2:9">
      <c r="B36" s="90" t="s">
        <v>479</v>
      </c>
      <c r="C36" s="410">
        <v>0</v>
      </c>
      <c r="D36" s="388">
        <v>17</v>
      </c>
      <c r="E36" s="389">
        <v>17</v>
      </c>
      <c r="F36" s="415">
        <v>3.2</v>
      </c>
      <c r="I36" s="109"/>
    </row>
    <row r="37" spans="2:9">
      <c r="B37" s="90" t="s">
        <v>478</v>
      </c>
      <c r="C37" s="410">
        <v>1</v>
      </c>
      <c r="D37" s="388">
        <v>12</v>
      </c>
      <c r="E37" s="389">
        <v>13</v>
      </c>
      <c r="F37" s="415">
        <v>2.4</v>
      </c>
      <c r="I37" s="109"/>
    </row>
    <row r="38" spans="2:9">
      <c r="B38" s="90" t="s">
        <v>414</v>
      </c>
      <c r="C38" s="410">
        <v>0</v>
      </c>
      <c r="D38" s="388">
        <v>7</v>
      </c>
      <c r="E38" s="389">
        <v>7</v>
      </c>
      <c r="F38" s="415">
        <v>1.3</v>
      </c>
      <c r="H38" s="19"/>
      <c r="I38" s="109"/>
    </row>
    <row r="39" spans="2:9">
      <c r="B39" s="90" t="s">
        <v>413</v>
      </c>
      <c r="C39" s="410">
        <v>0</v>
      </c>
      <c r="D39" s="388">
        <v>2</v>
      </c>
      <c r="E39" s="389">
        <v>2</v>
      </c>
      <c r="F39" s="415">
        <v>0.4</v>
      </c>
      <c r="I39" s="109"/>
    </row>
    <row r="40" spans="2:9">
      <c r="B40" s="90" t="s">
        <v>412</v>
      </c>
      <c r="C40" s="410">
        <v>0</v>
      </c>
      <c r="D40" s="388">
        <v>2</v>
      </c>
      <c r="E40" s="389">
        <v>2</v>
      </c>
      <c r="F40" s="415">
        <v>0.4</v>
      </c>
      <c r="I40" s="109"/>
    </row>
    <row r="41" spans="2:9">
      <c r="B41" s="90" t="s">
        <v>477</v>
      </c>
      <c r="C41" s="410">
        <v>0</v>
      </c>
      <c r="D41" s="388">
        <v>0</v>
      </c>
      <c r="E41" s="389">
        <v>0</v>
      </c>
      <c r="F41" s="415">
        <v>0</v>
      </c>
      <c r="I41" s="109"/>
    </row>
    <row r="42" spans="2:9">
      <c r="B42" s="90" t="s">
        <v>476</v>
      </c>
      <c r="C42" s="410">
        <v>0</v>
      </c>
      <c r="D42" s="388">
        <v>1</v>
      </c>
      <c r="E42" s="389">
        <v>1</v>
      </c>
      <c r="F42" s="415">
        <v>0.2</v>
      </c>
      <c r="I42" s="109"/>
    </row>
    <row r="43" spans="2:9" ht="13.5" thickBot="1">
      <c r="B43" s="90" t="s">
        <v>475</v>
      </c>
      <c r="C43" s="410">
        <v>0</v>
      </c>
      <c r="D43" s="388">
        <v>0</v>
      </c>
      <c r="E43" s="389">
        <v>0</v>
      </c>
      <c r="F43" s="415">
        <v>0</v>
      </c>
      <c r="I43" s="109"/>
    </row>
    <row r="44" spans="2:9" ht="17.45" customHeight="1" thickBot="1">
      <c r="B44" s="86" t="s">
        <v>180</v>
      </c>
      <c r="C44" s="416">
        <v>31</v>
      </c>
      <c r="D44" s="417">
        <v>508</v>
      </c>
      <c r="E44" s="418">
        <v>539</v>
      </c>
      <c r="F44" s="419">
        <v>100</v>
      </c>
    </row>
    <row r="45" spans="2:9">
      <c r="B45" s="8" t="s">
        <v>345</v>
      </c>
    </row>
    <row r="47" spans="2:9" s="332" customFormat="1">
      <c r="B47" s="53" t="s">
        <v>589</v>
      </c>
      <c r="C47" s="8"/>
      <c r="D47" s="19"/>
      <c r="E47" s="8"/>
      <c r="F47" s="8"/>
      <c r="G47" s="8"/>
      <c r="H47" s="8"/>
    </row>
    <row r="48" spans="2:9" s="332" customFormat="1" ht="13.5" thickBot="1">
      <c r="B48" s="8"/>
      <c r="C48" s="8"/>
      <c r="D48" s="19"/>
      <c r="E48" s="8"/>
      <c r="F48" s="8"/>
      <c r="G48" s="8"/>
      <c r="H48" s="8"/>
    </row>
    <row r="49" spans="2:8" s="332" customFormat="1" ht="15" customHeight="1" thickBot="1">
      <c r="B49" s="86" t="s">
        <v>512</v>
      </c>
      <c r="C49" s="20" t="s">
        <v>343</v>
      </c>
      <c r="D49" s="87" t="s">
        <v>94</v>
      </c>
      <c r="E49" s="8"/>
      <c r="F49" s="8"/>
      <c r="G49" s="8"/>
      <c r="H49" s="8"/>
    </row>
    <row r="50" spans="2:8" s="332" customFormat="1">
      <c r="B50" s="90" t="s">
        <v>511</v>
      </c>
      <c r="C50" s="405">
        <v>100</v>
      </c>
      <c r="D50" s="406">
        <v>18.600000000000001</v>
      </c>
      <c r="E50" s="8"/>
      <c r="F50" s="8"/>
      <c r="G50" s="8"/>
      <c r="H50" s="8"/>
    </row>
    <row r="51" spans="2:8" s="332" customFormat="1">
      <c r="B51" s="90" t="s">
        <v>510</v>
      </c>
      <c r="C51" s="400">
        <v>335</v>
      </c>
      <c r="D51" s="406">
        <v>62.2</v>
      </c>
      <c r="E51" s="8"/>
      <c r="F51" s="8"/>
      <c r="G51" s="8"/>
      <c r="H51" s="8"/>
    </row>
    <row r="52" spans="2:8" s="332" customFormat="1">
      <c r="B52" s="90" t="s">
        <v>509</v>
      </c>
      <c r="C52" s="400">
        <v>0</v>
      </c>
      <c r="D52" s="406">
        <v>0</v>
      </c>
      <c r="E52" s="8"/>
      <c r="F52" s="8"/>
      <c r="G52" s="8"/>
      <c r="H52" s="8"/>
    </row>
    <row r="53" spans="2:8" s="332" customFormat="1">
      <c r="B53" s="90" t="s">
        <v>508</v>
      </c>
      <c r="C53" s="400">
        <v>1</v>
      </c>
      <c r="D53" s="406">
        <v>0.2</v>
      </c>
      <c r="E53" s="8"/>
      <c r="F53" s="8"/>
      <c r="G53" s="8"/>
      <c r="H53" s="8"/>
    </row>
    <row r="54" spans="2:8" s="332" customFormat="1">
      <c r="B54" s="90" t="s">
        <v>507</v>
      </c>
      <c r="C54" s="400">
        <v>2</v>
      </c>
      <c r="D54" s="406">
        <v>0.4</v>
      </c>
      <c r="E54" s="8"/>
      <c r="F54" s="8"/>
      <c r="G54" s="8"/>
      <c r="H54" s="8"/>
    </row>
    <row r="55" spans="2:8" s="332" customFormat="1">
      <c r="B55" s="90" t="s">
        <v>358</v>
      </c>
      <c r="C55" s="400">
        <v>74</v>
      </c>
      <c r="D55" s="406">
        <v>13.700000000000001</v>
      </c>
      <c r="E55" s="8"/>
      <c r="F55" s="8"/>
      <c r="G55" s="8"/>
      <c r="H55" s="8"/>
    </row>
    <row r="56" spans="2:8" s="332" customFormat="1" ht="13.5" thickBot="1">
      <c r="B56" s="90" t="s">
        <v>506</v>
      </c>
      <c r="C56" s="400">
        <v>27</v>
      </c>
      <c r="D56" s="406">
        <v>5</v>
      </c>
      <c r="E56" s="8"/>
      <c r="F56" s="8"/>
      <c r="G56" s="8"/>
      <c r="H56" s="8"/>
    </row>
    <row r="57" spans="2:8" s="332" customFormat="1" ht="19.149999999999999" customHeight="1" thickBot="1">
      <c r="B57" s="86" t="s">
        <v>180</v>
      </c>
      <c r="C57" s="395">
        <v>539</v>
      </c>
      <c r="D57" s="396">
        <v>100</v>
      </c>
      <c r="E57" s="8"/>
      <c r="F57" s="8"/>
      <c r="G57" s="8"/>
      <c r="H57" s="8"/>
    </row>
    <row r="59" spans="2:8">
      <c r="B59" s="53" t="s">
        <v>590</v>
      </c>
    </row>
    <row r="60" spans="2:8" ht="13.5" thickBot="1"/>
    <row r="61" spans="2:8" ht="24" customHeight="1" thickBot="1">
      <c r="B61" s="104" t="s">
        <v>471</v>
      </c>
      <c r="C61" s="11" t="s">
        <v>343</v>
      </c>
      <c r="D61" s="87" t="s">
        <v>94</v>
      </c>
    </row>
    <row r="62" spans="2:8" ht="12.6" customHeight="1">
      <c r="B62" s="90" t="s">
        <v>505</v>
      </c>
      <c r="C62" s="410">
        <v>16</v>
      </c>
      <c r="D62" s="409">
        <v>3</v>
      </c>
    </row>
    <row r="63" spans="2:8" ht="12.6" customHeight="1">
      <c r="B63" s="90" t="s">
        <v>504</v>
      </c>
      <c r="C63" s="410">
        <v>0</v>
      </c>
      <c r="D63" s="409">
        <v>0</v>
      </c>
    </row>
    <row r="64" spans="2:8" ht="12.6" customHeight="1">
      <c r="B64" s="90" t="s">
        <v>503</v>
      </c>
      <c r="C64" s="410">
        <v>11</v>
      </c>
      <c r="D64" s="409">
        <v>2</v>
      </c>
    </row>
    <row r="65" spans="2:8" ht="12.6" customHeight="1">
      <c r="B65" s="90" t="s">
        <v>502</v>
      </c>
      <c r="C65" s="410">
        <v>0</v>
      </c>
      <c r="D65" s="409">
        <v>0</v>
      </c>
    </row>
    <row r="66" spans="2:8" ht="13.15" customHeight="1">
      <c r="B66" s="90" t="s">
        <v>501</v>
      </c>
      <c r="C66" s="410">
        <v>5</v>
      </c>
      <c r="D66" s="409">
        <v>0.89999999999999991</v>
      </c>
    </row>
    <row r="67" spans="2:8" ht="12.6" customHeight="1">
      <c r="B67" s="90" t="s">
        <v>500</v>
      </c>
      <c r="C67" s="410">
        <v>17</v>
      </c>
      <c r="D67" s="409">
        <v>3.2</v>
      </c>
    </row>
    <row r="68" spans="2:8" ht="12.6" customHeight="1">
      <c r="B68" s="90" t="s">
        <v>499</v>
      </c>
      <c r="C68" s="410">
        <v>1</v>
      </c>
      <c r="D68" s="409">
        <v>0.2</v>
      </c>
    </row>
    <row r="69" spans="2:8" ht="11.45" customHeight="1">
      <c r="B69" s="90" t="s">
        <v>498</v>
      </c>
      <c r="C69" s="410">
        <v>37</v>
      </c>
      <c r="D69" s="409">
        <v>6.9</v>
      </c>
    </row>
    <row r="70" spans="2:8" ht="11.45" customHeight="1">
      <c r="B70" s="90" t="s">
        <v>497</v>
      </c>
      <c r="C70" s="410">
        <v>0</v>
      </c>
      <c r="D70" s="409">
        <v>0</v>
      </c>
    </row>
    <row r="71" spans="2:8">
      <c r="B71" s="90" t="s">
        <v>496</v>
      </c>
      <c r="C71" s="410">
        <v>88</v>
      </c>
      <c r="D71" s="409">
        <v>16.3</v>
      </c>
      <c r="G71" s="19"/>
    </row>
    <row r="72" spans="2:8">
      <c r="B72" s="90" t="s">
        <v>495</v>
      </c>
      <c r="C72" s="410">
        <v>5</v>
      </c>
      <c r="D72" s="409">
        <v>0.89999999999999991</v>
      </c>
    </row>
    <row r="73" spans="2:8">
      <c r="B73" s="90" t="s">
        <v>494</v>
      </c>
      <c r="C73" s="410">
        <v>55</v>
      </c>
      <c r="D73" s="409">
        <v>10.199999999999999</v>
      </c>
    </row>
    <row r="74" spans="2:8">
      <c r="B74" s="90" t="s">
        <v>493</v>
      </c>
      <c r="C74" s="410">
        <v>7</v>
      </c>
      <c r="D74" s="409">
        <v>1.3</v>
      </c>
    </row>
    <row r="75" spans="2:8">
      <c r="B75" s="90" t="s">
        <v>492</v>
      </c>
      <c r="C75" s="410">
        <v>232</v>
      </c>
      <c r="D75" s="409">
        <v>43</v>
      </c>
    </row>
    <row r="76" spans="2:8" ht="13.5" thickBot="1">
      <c r="B76" s="90" t="s">
        <v>358</v>
      </c>
      <c r="C76" s="410">
        <v>65</v>
      </c>
      <c r="D76" s="409">
        <v>12.1</v>
      </c>
    </row>
    <row r="77" spans="2:8" ht="15.6" customHeight="1" thickBot="1">
      <c r="B77" s="86" t="s">
        <v>180</v>
      </c>
      <c r="C77" s="411">
        <v>539</v>
      </c>
      <c r="D77" s="396">
        <v>100</v>
      </c>
    </row>
    <row r="79" spans="2:8" ht="21.95" customHeight="1">
      <c r="B79" s="496" t="s">
        <v>586</v>
      </c>
      <c r="C79" s="497"/>
      <c r="D79" s="497"/>
      <c r="E79" s="497"/>
      <c r="F79" s="497"/>
      <c r="G79" s="497"/>
    </row>
    <row r="80" spans="2:8">
      <c r="B80" s="77" t="s">
        <v>518</v>
      </c>
      <c r="C80" s="6"/>
      <c r="D80" s="7"/>
      <c r="E80" s="7"/>
      <c r="F80" s="7"/>
      <c r="G80" s="7"/>
      <c r="H80" s="7"/>
    </row>
    <row r="81" spans="2:8" ht="29.1" customHeight="1">
      <c r="B81" s="496" t="s">
        <v>137</v>
      </c>
      <c r="C81" s="497"/>
      <c r="D81" s="497"/>
      <c r="E81" s="497"/>
      <c r="F81" s="497"/>
      <c r="G81" s="497"/>
      <c r="H81" s="7"/>
    </row>
  </sheetData>
  <mergeCells count="2">
    <mergeCell ref="B81:G81"/>
    <mergeCell ref="B79:G79"/>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5"/>
  <sheetViews>
    <sheetView showGridLines="0" zoomScaleNormal="100" zoomScaleSheetLayoutView="100" workbookViewId="0">
      <selection activeCell="B49" sqref="B49:G49"/>
    </sheetView>
  </sheetViews>
  <sheetFormatPr defaultRowHeight="12.75"/>
  <cols>
    <col min="1" max="1" width="2" style="112" customWidth="1"/>
    <col min="2" max="2" width="19.75" style="112" customWidth="1"/>
    <col min="3" max="3" width="11.5" style="112" customWidth="1"/>
    <col min="4" max="4" width="10.125" style="113" customWidth="1"/>
    <col min="5" max="5" width="8.625" style="112" customWidth="1"/>
    <col min="6" max="6" width="8.125" style="113" customWidth="1"/>
    <col min="7" max="7" width="8.25" style="111" customWidth="1"/>
    <col min="8" max="8" width="8.25" style="113" customWidth="1"/>
    <col min="9" max="256" width="9" style="112"/>
    <col min="257" max="257" width="2" style="112" customWidth="1"/>
    <col min="258" max="258" width="19.75" style="112" customWidth="1"/>
    <col min="259" max="259" width="11.5" style="112" customWidth="1"/>
    <col min="260" max="260" width="10.125" style="112" customWidth="1"/>
    <col min="261" max="261" width="8.625" style="112" customWidth="1"/>
    <col min="262" max="262" width="8.125" style="112" customWidth="1"/>
    <col min="263" max="264" width="8.25" style="112" customWidth="1"/>
    <col min="265" max="512" width="9" style="112"/>
    <col min="513" max="513" width="2" style="112" customWidth="1"/>
    <col min="514" max="514" width="19.75" style="112" customWidth="1"/>
    <col min="515" max="515" width="11.5" style="112" customWidth="1"/>
    <col min="516" max="516" width="10.125" style="112" customWidth="1"/>
    <col min="517" max="517" width="8.625" style="112" customWidth="1"/>
    <col min="518" max="518" width="8.125" style="112" customWidth="1"/>
    <col min="519" max="520" width="8.25" style="112" customWidth="1"/>
    <col min="521" max="768" width="9" style="112"/>
    <col min="769" max="769" width="2" style="112" customWidth="1"/>
    <col min="770" max="770" width="19.75" style="112" customWidth="1"/>
    <col min="771" max="771" width="11.5" style="112" customWidth="1"/>
    <col min="772" max="772" width="10.125" style="112" customWidth="1"/>
    <col min="773" max="773" width="8.625" style="112" customWidth="1"/>
    <col min="774" max="774" width="8.125" style="112" customWidth="1"/>
    <col min="775" max="776" width="8.25" style="112" customWidth="1"/>
    <col min="777" max="1024" width="9" style="112"/>
    <col min="1025" max="1025" width="2" style="112" customWidth="1"/>
    <col min="1026" max="1026" width="19.75" style="112" customWidth="1"/>
    <col min="1027" max="1027" width="11.5" style="112" customWidth="1"/>
    <col min="1028" max="1028" width="10.125" style="112" customWidth="1"/>
    <col min="1029" max="1029" width="8.625" style="112" customWidth="1"/>
    <col min="1030" max="1030" width="8.125" style="112" customWidth="1"/>
    <col min="1031" max="1032" width="8.25" style="112" customWidth="1"/>
    <col min="1033" max="1280" width="9" style="112"/>
    <col min="1281" max="1281" width="2" style="112" customWidth="1"/>
    <col min="1282" max="1282" width="19.75" style="112" customWidth="1"/>
    <col min="1283" max="1283" width="11.5" style="112" customWidth="1"/>
    <col min="1284" max="1284" width="10.125" style="112" customWidth="1"/>
    <col min="1285" max="1285" width="8.625" style="112" customWidth="1"/>
    <col min="1286" max="1286" width="8.125" style="112" customWidth="1"/>
    <col min="1287" max="1288" width="8.25" style="112" customWidth="1"/>
    <col min="1289" max="1536" width="9" style="112"/>
    <col min="1537" max="1537" width="2" style="112" customWidth="1"/>
    <col min="1538" max="1538" width="19.75" style="112" customWidth="1"/>
    <col min="1539" max="1539" width="11.5" style="112" customWidth="1"/>
    <col min="1540" max="1540" width="10.125" style="112" customWidth="1"/>
    <col min="1541" max="1541" width="8.625" style="112" customWidth="1"/>
    <col min="1542" max="1542" width="8.125" style="112" customWidth="1"/>
    <col min="1543" max="1544" width="8.25" style="112" customWidth="1"/>
    <col min="1545" max="1792" width="9" style="112"/>
    <col min="1793" max="1793" width="2" style="112" customWidth="1"/>
    <col min="1794" max="1794" width="19.75" style="112" customWidth="1"/>
    <col min="1795" max="1795" width="11.5" style="112" customWidth="1"/>
    <col min="1796" max="1796" width="10.125" style="112" customWidth="1"/>
    <col min="1797" max="1797" width="8.625" style="112" customWidth="1"/>
    <col min="1798" max="1798" width="8.125" style="112" customWidth="1"/>
    <col min="1799" max="1800" width="8.25" style="112" customWidth="1"/>
    <col min="1801" max="2048" width="9" style="112"/>
    <col min="2049" max="2049" width="2" style="112" customWidth="1"/>
    <col min="2050" max="2050" width="19.75" style="112" customWidth="1"/>
    <col min="2051" max="2051" width="11.5" style="112" customWidth="1"/>
    <col min="2052" max="2052" width="10.125" style="112" customWidth="1"/>
    <col min="2053" max="2053" width="8.625" style="112" customWidth="1"/>
    <col min="2054" max="2054" width="8.125" style="112" customWidth="1"/>
    <col min="2055" max="2056" width="8.25" style="112" customWidth="1"/>
    <col min="2057" max="2304" width="9" style="112"/>
    <col min="2305" max="2305" width="2" style="112" customWidth="1"/>
    <col min="2306" max="2306" width="19.75" style="112" customWidth="1"/>
    <col min="2307" max="2307" width="11.5" style="112" customWidth="1"/>
    <col min="2308" max="2308" width="10.125" style="112" customWidth="1"/>
    <col min="2309" max="2309" width="8.625" style="112" customWidth="1"/>
    <col min="2310" max="2310" width="8.125" style="112" customWidth="1"/>
    <col min="2311" max="2312" width="8.25" style="112" customWidth="1"/>
    <col min="2313" max="2560" width="9" style="112"/>
    <col min="2561" max="2561" width="2" style="112" customWidth="1"/>
    <col min="2562" max="2562" width="19.75" style="112" customWidth="1"/>
    <col min="2563" max="2563" width="11.5" style="112" customWidth="1"/>
    <col min="2564" max="2564" width="10.125" style="112" customWidth="1"/>
    <col min="2565" max="2565" width="8.625" style="112" customWidth="1"/>
    <col min="2566" max="2566" width="8.125" style="112" customWidth="1"/>
    <col min="2567" max="2568" width="8.25" style="112" customWidth="1"/>
    <col min="2569" max="2816" width="9" style="112"/>
    <col min="2817" max="2817" width="2" style="112" customWidth="1"/>
    <col min="2818" max="2818" width="19.75" style="112" customWidth="1"/>
    <col min="2819" max="2819" width="11.5" style="112" customWidth="1"/>
    <col min="2820" max="2820" width="10.125" style="112" customWidth="1"/>
    <col min="2821" max="2821" width="8.625" style="112" customWidth="1"/>
    <col min="2822" max="2822" width="8.125" style="112" customWidth="1"/>
    <col min="2823" max="2824" width="8.25" style="112" customWidth="1"/>
    <col min="2825" max="3072" width="9" style="112"/>
    <col min="3073" max="3073" width="2" style="112" customWidth="1"/>
    <col min="3074" max="3074" width="19.75" style="112" customWidth="1"/>
    <col min="3075" max="3075" width="11.5" style="112" customWidth="1"/>
    <col min="3076" max="3076" width="10.125" style="112" customWidth="1"/>
    <col min="3077" max="3077" width="8.625" style="112" customWidth="1"/>
    <col min="3078" max="3078" width="8.125" style="112" customWidth="1"/>
    <col min="3079" max="3080" width="8.25" style="112" customWidth="1"/>
    <col min="3081" max="3328" width="9" style="112"/>
    <col min="3329" max="3329" width="2" style="112" customWidth="1"/>
    <col min="3330" max="3330" width="19.75" style="112" customWidth="1"/>
    <col min="3331" max="3331" width="11.5" style="112" customWidth="1"/>
    <col min="3332" max="3332" width="10.125" style="112" customWidth="1"/>
    <col min="3333" max="3333" width="8.625" style="112" customWidth="1"/>
    <col min="3334" max="3334" width="8.125" style="112" customWidth="1"/>
    <col min="3335" max="3336" width="8.25" style="112" customWidth="1"/>
    <col min="3337" max="3584" width="9" style="112"/>
    <col min="3585" max="3585" width="2" style="112" customWidth="1"/>
    <col min="3586" max="3586" width="19.75" style="112" customWidth="1"/>
    <col min="3587" max="3587" width="11.5" style="112" customWidth="1"/>
    <col min="3588" max="3588" width="10.125" style="112" customWidth="1"/>
    <col min="3589" max="3589" width="8.625" style="112" customWidth="1"/>
    <col min="3590" max="3590" width="8.125" style="112" customWidth="1"/>
    <col min="3591" max="3592" width="8.25" style="112" customWidth="1"/>
    <col min="3593" max="3840" width="9" style="112"/>
    <col min="3841" max="3841" width="2" style="112" customWidth="1"/>
    <col min="3842" max="3842" width="19.75" style="112" customWidth="1"/>
    <col min="3843" max="3843" width="11.5" style="112" customWidth="1"/>
    <col min="3844" max="3844" width="10.125" style="112" customWidth="1"/>
    <col min="3845" max="3845" width="8.625" style="112" customWidth="1"/>
    <col min="3846" max="3846" width="8.125" style="112" customWidth="1"/>
    <col min="3847" max="3848" width="8.25" style="112" customWidth="1"/>
    <col min="3849" max="4096" width="9" style="112"/>
    <col min="4097" max="4097" width="2" style="112" customWidth="1"/>
    <col min="4098" max="4098" width="19.75" style="112" customWidth="1"/>
    <col min="4099" max="4099" width="11.5" style="112" customWidth="1"/>
    <col min="4100" max="4100" width="10.125" style="112" customWidth="1"/>
    <col min="4101" max="4101" width="8.625" style="112" customWidth="1"/>
    <col min="4102" max="4102" width="8.125" style="112" customWidth="1"/>
    <col min="4103" max="4104" width="8.25" style="112" customWidth="1"/>
    <col min="4105" max="4352" width="9" style="112"/>
    <col min="4353" max="4353" width="2" style="112" customWidth="1"/>
    <col min="4354" max="4354" width="19.75" style="112" customWidth="1"/>
    <col min="4355" max="4355" width="11.5" style="112" customWidth="1"/>
    <col min="4356" max="4356" width="10.125" style="112" customWidth="1"/>
    <col min="4357" max="4357" width="8.625" style="112" customWidth="1"/>
    <col min="4358" max="4358" width="8.125" style="112" customWidth="1"/>
    <col min="4359" max="4360" width="8.25" style="112" customWidth="1"/>
    <col min="4361" max="4608" width="9" style="112"/>
    <col min="4609" max="4609" width="2" style="112" customWidth="1"/>
    <col min="4610" max="4610" width="19.75" style="112" customWidth="1"/>
    <col min="4611" max="4611" width="11.5" style="112" customWidth="1"/>
    <col min="4612" max="4612" width="10.125" style="112" customWidth="1"/>
    <col min="4613" max="4613" width="8.625" style="112" customWidth="1"/>
    <col min="4614" max="4614" width="8.125" style="112" customWidth="1"/>
    <col min="4615" max="4616" width="8.25" style="112" customWidth="1"/>
    <col min="4617" max="4864" width="9" style="112"/>
    <col min="4865" max="4865" width="2" style="112" customWidth="1"/>
    <col min="4866" max="4866" width="19.75" style="112" customWidth="1"/>
    <col min="4867" max="4867" width="11.5" style="112" customWidth="1"/>
    <col min="4868" max="4868" width="10.125" style="112" customWidth="1"/>
    <col min="4869" max="4869" width="8.625" style="112" customWidth="1"/>
    <col min="4870" max="4870" width="8.125" style="112" customWidth="1"/>
    <col min="4871" max="4872" width="8.25" style="112" customWidth="1"/>
    <col min="4873" max="5120" width="9" style="112"/>
    <col min="5121" max="5121" width="2" style="112" customWidth="1"/>
    <col min="5122" max="5122" width="19.75" style="112" customWidth="1"/>
    <col min="5123" max="5123" width="11.5" style="112" customWidth="1"/>
    <col min="5124" max="5124" width="10.125" style="112" customWidth="1"/>
    <col min="5125" max="5125" width="8.625" style="112" customWidth="1"/>
    <col min="5126" max="5126" width="8.125" style="112" customWidth="1"/>
    <col min="5127" max="5128" width="8.25" style="112" customWidth="1"/>
    <col min="5129" max="5376" width="9" style="112"/>
    <col min="5377" max="5377" width="2" style="112" customWidth="1"/>
    <col min="5378" max="5378" width="19.75" style="112" customWidth="1"/>
    <col min="5379" max="5379" width="11.5" style="112" customWidth="1"/>
    <col min="5380" max="5380" width="10.125" style="112" customWidth="1"/>
    <col min="5381" max="5381" width="8.625" style="112" customWidth="1"/>
    <col min="5382" max="5382" width="8.125" style="112" customWidth="1"/>
    <col min="5383" max="5384" width="8.25" style="112" customWidth="1"/>
    <col min="5385" max="5632" width="9" style="112"/>
    <col min="5633" max="5633" width="2" style="112" customWidth="1"/>
    <col min="5634" max="5634" width="19.75" style="112" customWidth="1"/>
    <col min="5635" max="5635" width="11.5" style="112" customWidth="1"/>
    <col min="5636" max="5636" width="10.125" style="112" customWidth="1"/>
    <col min="5637" max="5637" width="8.625" style="112" customWidth="1"/>
    <col min="5638" max="5638" width="8.125" style="112" customWidth="1"/>
    <col min="5639" max="5640" width="8.25" style="112" customWidth="1"/>
    <col min="5641" max="5888" width="9" style="112"/>
    <col min="5889" max="5889" width="2" style="112" customWidth="1"/>
    <col min="5890" max="5890" width="19.75" style="112" customWidth="1"/>
    <col min="5891" max="5891" width="11.5" style="112" customWidth="1"/>
    <col min="5892" max="5892" width="10.125" style="112" customWidth="1"/>
    <col min="5893" max="5893" width="8.625" style="112" customWidth="1"/>
    <col min="5894" max="5894" width="8.125" style="112" customWidth="1"/>
    <col min="5895" max="5896" width="8.25" style="112" customWidth="1"/>
    <col min="5897" max="6144" width="9" style="112"/>
    <col min="6145" max="6145" width="2" style="112" customWidth="1"/>
    <col min="6146" max="6146" width="19.75" style="112" customWidth="1"/>
    <col min="6147" max="6147" width="11.5" style="112" customWidth="1"/>
    <col min="6148" max="6148" width="10.125" style="112" customWidth="1"/>
    <col min="6149" max="6149" width="8.625" style="112" customWidth="1"/>
    <col min="6150" max="6150" width="8.125" style="112" customWidth="1"/>
    <col min="6151" max="6152" width="8.25" style="112" customWidth="1"/>
    <col min="6153" max="6400" width="9" style="112"/>
    <col min="6401" max="6401" width="2" style="112" customWidth="1"/>
    <col min="6402" max="6402" width="19.75" style="112" customWidth="1"/>
    <col min="6403" max="6403" width="11.5" style="112" customWidth="1"/>
    <col min="6404" max="6404" width="10.125" style="112" customWidth="1"/>
    <col min="6405" max="6405" width="8.625" style="112" customWidth="1"/>
    <col min="6406" max="6406" width="8.125" style="112" customWidth="1"/>
    <col min="6407" max="6408" width="8.25" style="112" customWidth="1"/>
    <col min="6409" max="6656" width="9" style="112"/>
    <col min="6657" max="6657" width="2" style="112" customWidth="1"/>
    <col min="6658" max="6658" width="19.75" style="112" customWidth="1"/>
    <col min="6659" max="6659" width="11.5" style="112" customWidth="1"/>
    <col min="6660" max="6660" width="10.125" style="112" customWidth="1"/>
    <col min="6661" max="6661" width="8.625" style="112" customWidth="1"/>
    <col min="6662" max="6662" width="8.125" style="112" customWidth="1"/>
    <col min="6663" max="6664" width="8.25" style="112" customWidth="1"/>
    <col min="6665" max="6912" width="9" style="112"/>
    <col min="6913" max="6913" width="2" style="112" customWidth="1"/>
    <col min="6914" max="6914" width="19.75" style="112" customWidth="1"/>
    <col min="6915" max="6915" width="11.5" style="112" customWidth="1"/>
    <col min="6916" max="6916" width="10.125" style="112" customWidth="1"/>
    <col min="6917" max="6917" width="8.625" style="112" customWidth="1"/>
    <col min="6918" max="6918" width="8.125" style="112" customWidth="1"/>
    <col min="6919" max="6920" width="8.25" style="112" customWidth="1"/>
    <col min="6921" max="7168" width="9" style="112"/>
    <col min="7169" max="7169" width="2" style="112" customWidth="1"/>
    <col min="7170" max="7170" width="19.75" style="112" customWidth="1"/>
    <col min="7171" max="7171" width="11.5" style="112" customWidth="1"/>
    <col min="7172" max="7172" width="10.125" style="112" customWidth="1"/>
    <col min="7173" max="7173" width="8.625" style="112" customWidth="1"/>
    <col min="7174" max="7174" width="8.125" style="112" customWidth="1"/>
    <col min="7175" max="7176" width="8.25" style="112" customWidth="1"/>
    <col min="7177" max="7424" width="9" style="112"/>
    <col min="7425" max="7425" width="2" style="112" customWidth="1"/>
    <col min="7426" max="7426" width="19.75" style="112" customWidth="1"/>
    <col min="7427" max="7427" width="11.5" style="112" customWidth="1"/>
    <col min="7428" max="7428" width="10.125" style="112" customWidth="1"/>
    <col min="7429" max="7429" width="8.625" style="112" customWidth="1"/>
    <col min="7430" max="7430" width="8.125" style="112" customWidth="1"/>
    <col min="7431" max="7432" width="8.25" style="112" customWidth="1"/>
    <col min="7433" max="7680" width="9" style="112"/>
    <col min="7681" max="7681" width="2" style="112" customWidth="1"/>
    <col min="7682" max="7682" width="19.75" style="112" customWidth="1"/>
    <col min="7683" max="7683" width="11.5" style="112" customWidth="1"/>
    <col min="7684" max="7684" width="10.125" style="112" customWidth="1"/>
    <col min="7685" max="7685" width="8.625" style="112" customWidth="1"/>
    <col min="7686" max="7686" width="8.125" style="112" customWidth="1"/>
    <col min="7687" max="7688" width="8.25" style="112" customWidth="1"/>
    <col min="7689" max="7936" width="9" style="112"/>
    <col min="7937" max="7937" width="2" style="112" customWidth="1"/>
    <col min="7938" max="7938" width="19.75" style="112" customWidth="1"/>
    <col min="7939" max="7939" width="11.5" style="112" customWidth="1"/>
    <col min="7940" max="7940" width="10.125" style="112" customWidth="1"/>
    <col min="7941" max="7941" width="8.625" style="112" customWidth="1"/>
    <col min="7942" max="7942" width="8.125" style="112" customWidth="1"/>
    <col min="7943" max="7944" width="8.25" style="112" customWidth="1"/>
    <col min="7945" max="8192" width="9" style="112"/>
    <col min="8193" max="8193" width="2" style="112" customWidth="1"/>
    <col min="8194" max="8194" width="19.75" style="112" customWidth="1"/>
    <col min="8195" max="8195" width="11.5" style="112" customWidth="1"/>
    <col min="8196" max="8196" width="10.125" style="112" customWidth="1"/>
    <col min="8197" max="8197" width="8.625" style="112" customWidth="1"/>
    <col min="8198" max="8198" width="8.125" style="112" customWidth="1"/>
    <col min="8199" max="8200" width="8.25" style="112" customWidth="1"/>
    <col min="8201" max="8448" width="9" style="112"/>
    <col min="8449" max="8449" width="2" style="112" customWidth="1"/>
    <col min="8450" max="8450" width="19.75" style="112" customWidth="1"/>
    <col min="8451" max="8451" width="11.5" style="112" customWidth="1"/>
    <col min="8452" max="8452" width="10.125" style="112" customWidth="1"/>
    <col min="8453" max="8453" width="8.625" style="112" customWidth="1"/>
    <col min="8454" max="8454" width="8.125" style="112" customWidth="1"/>
    <col min="8455" max="8456" width="8.25" style="112" customWidth="1"/>
    <col min="8457" max="8704" width="9" style="112"/>
    <col min="8705" max="8705" width="2" style="112" customWidth="1"/>
    <col min="8706" max="8706" width="19.75" style="112" customWidth="1"/>
    <col min="8707" max="8707" width="11.5" style="112" customWidth="1"/>
    <col min="8708" max="8708" width="10.125" style="112" customWidth="1"/>
    <col min="8709" max="8709" width="8.625" style="112" customWidth="1"/>
    <col min="8710" max="8710" width="8.125" style="112" customWidth="1"/>
    <col min="8711" max="8712" width="8.25" style="112" customWidth="1"/>
    <col min="8713" max="8960" width="9" style="112"/>
    <col min="8961" max="8961" width="2" style="112" customWidth="1"/>
    <col min="8962" max="8962" width="19.75" style="112" customWidth="1"/>
    <col min="8963" max="8963" width="11.5" style="112" customWidth="1"/>
    <col min="8964" max="8964" width="10.125" style="112" customWidth="1"/>
    <col min="8965" max="8965" width="8.625" style="112" customWidth="1"/>
    <col min="8966" max="8966" width="8.125" style="112" customWidth="1"/>
    <col min="8967" max="8968" width="8.25" style="112" customWidth="1"/>
    <col min="8969" max="9216" width="9" style="112"/>
    <col min="9217" max="9217" width="2" style="112" customWidth="1"/>
    <col min="9218" max="9218" width="19.75" style="112" customWidth="1"/>
    <col min="9219" max="9219" width="11.5" style="112" customWidth="1"/>
    <col min="9220" max="9220" width="10.125" style="112" customWidth="1"/>
    <col min="9221" max="9221" width="8.625" style="112" customWidth="1"/>
    <col min="9222" max="9222" width="8.125" style="112" customWidth="1"/>
    <col min="9223" max="9224" width="8.25" style="112" customWidth="1"/>
    <col min="9225" max="9472" width="9" style="112"/>
    <col min="9473" max="9473" width="2" style="112" customWidth="1"/>
    <col min="9474" max="9474" width="19.75" style="112" customWidth="1"/>
    <col min="9475" max="9475" width="11.5" style="112" customWidth="1"/>
    <col min="9476" max="9476" width="10.125" style="112" customWidth="1"/>
    <col min="9477" max="9477" width="8.625" style="112" customWidth="1"/>
    <col min="9478" max="9478" width="8.125" style="112" customWidth="1"/>
    <col min="9479" max="9480" width="8.25" style="112" customWidth="1"/>
    <col min="9481" max="9728" width="9" style="112"/>
    <col min="9729" max="9729" width="2" style="112" customWidth="1"/>
    <col min="9730" max="9730" width="19.75" style="112" customWidth="1"/>
    <col min="9731" max="9731" width="11.5" style="112" customWidth="1"/>
    <col min="9732" max="9732" width="10.125" style="112" customWidth="1"/>
    <col min="9733" max="9733" width="8.625" style="112" customWidth="1"/>
    <col min="9734" max="9734" width="8.125" style="112" customWidth="1"/>
    <col min="9735" max="9736" width="8.25" style="112" customWidth="1"/>
    <col min="9737" max="9984" width="9" style="112"/>
    <col min="9985" max="9985" width="2" style="112" customWidth="1"/>
    <col min="9986" max="9986" width="19.75" style="112" customWidth="1"/>
    <col min="9987" max="9987" width="11.5" style="112" customWidth="1"/>
    <col min="9988" max="9988" width="10.125" style="112" customWidth="1"/>
    <col min="9989" max="9989" width="8.625" style="112" customWidth="1"/>
    <col min="9990" max="9990" width="8.125" style="112" customWidth="1"/>
    <col min="9991" max="9992" width="8.25" style="112" customWidth="1"/>
    <col min="9993" max="10240" width="9" style="112"/>
    <col min="10241" max="10241" width="2" style="112" customWidth="1"/>
    <col min="10242" max="10242" width="19.75" style="112" customWidth="1"/>
    <col min="10243" max="10243" width="11.5" style="112" customWidth="1"/>
    <col min="10244" max="10244" width="10.125" style="112" customWidth="1"/>
    <col min="10245" max="10245" width="8.625" style="112" customWidth="1"/>
    <col min="10246" max="10246" width="8.125" style="112" customWidth="1"/>
    <col min="10247" max="10248" width="8.25" style="112" customWidth="1"/>
    <col min="10249" max="10496" width="9" style="112"/>
    <col min="10497" max="10497" width="2" style="112" customWidth="1"/>
    <col min="10498" max="10498" width="19.75" style="112" customWidth="1"/>
    <col min="10499" max="10499" width="11.5" style="112" customWidth="1"/>
    <col min="10500" max="10500" width="10.125" style="112" customWidth="1"/>
    <col min="10501" max="10501" width="8.625" style="112" customWidth="1"/>
    <col min="10502" max="10502" width="8.125" style="112" customWidth="1"/>
    <col min="10503" max="10504" width="8.25" style="112" customWidth="1"/>
    <col min="10505" max="10752" width="9" style="112"/>
    <col min="10753" max="10753" width="2" style="112" customWidth="1"/>
    <col min="10754" max="10754" width="19.75" style="112" customWidth="1"/>
    <col min="10755" max="10755" width="11.5" style="112" customWidth="1"/>
    <col min="10756" max="10756" width="10.125" style="112" customWidth="1"/>
    <col min="10757" max="10757" width="8.625" style="112" customWidth="1"/>
    <col min="10758" max="10758" width="8.125" style="112" customWidth="1"/>
    <col min="10759" max="10760" width="8.25" style="112" customWidth="1"/>
    <col min="10761" max="11008" width="9" style="112"/>
    <col min="11009" max="11009" width="2" style="112" customWidth="1"/>
    <col min="11010" max="11010" width="19.75" style="112" customWidth="1"/>
    <col min="11011" max="11011" width="11.5" style="112" customWidth="1"/>
    <col min="11012" max="11012" width="10.125" style="112" customWidth="1"/>
    <col min="11013" max="11013" width="8.625" style="112" customWidth="1"/>
    <col min="11014" max="11014" width="8.125" style="112" customWidth="1"/>
    <col min="11015" max="11016" width="8.25" style="112" customWidth="1"/>
    <col min="11017" max="11264" width="9" style="112"/>
    <col min="11265" max="11265" width="2" style="112" customWidth="1"/>
    <col min="11266" max="11266" width="19.75" style="112" customWidth="1"/>
    <col min="11267" max="11267" width="11.5" style="112" customWidth="1"/>
    <col min="11268" max="11268" width="10.125" style="112" customWidth="1"/>
    <col min="11269" max="11269" width="8.625" style="112" customWidth="1"/>
    <col min="11270" max="11270" width="8.125" style="112" customWidth="1"/>
    <col min="11271" max="11272" width="8.25" style="112" customWidth="1"/>
    <col min="11273" max="11520" width="9" style="112"/>
    <col min="11521" max="11521" width="2" style="112" customWidth="1"/>
    <col min="11522" max="11522" width="19.75" style="112" customWidth="1"/>
    <col min="11523" max="11523" width="11.5" style="112" customWidth="1"/>
    <col min="11524" max="11524" width="10.125" style="112" customWidth="1"/>
    <col min="11525" max="11525" width="8.625" style="112" customWidth="1"/>
    <col min="11526" max="11526" width="8.125" style="112" customWidth="1"/>
    <col min="11527" max="11528" width="8.25" style="112" customWidth="1"/>
    <col min="11529" max="11776" width="9" style="112"/>
    <col min="11777" max="11777" width="2" style="112" customWidth="1"/>
    <col min="11778" max="11778" width="19.75" style="112" customWidth="1"/>
    <col min="11779" max="11779" width="11.5" style="112" customWidth="1"/>
    <col min="11780" max="11780" width="10.125" style="112" customWidth="1"/>
    <col min="11781" max="11781" width="8.625" style="112" customWidth="1"/>
    <col min="11782" max="11782" width="8.125" style="112" customWidth="1"/>
    <col min="11783" max="11784" width="8.25" style="112" customWidth="1"/>
    <col min="11785" max="12032" width="9" style="112"/>
    <col min="12033" max="12033" width="2" style="112" customWidth="1"/>
    <col min="12034" max="12034" width="19.75" style="112" customWidth="1"/>
    <col min="12035" max="12035" width="11.5" style="112" customWidth="1"/>
    <col min="12036" max="12036" width="10.125" style="112" customWidth="1"/>
    <col min="12037" max="12037" width="8.625" style="112" customWidth="1"/>
    <col min="12038" max="12038" width="8.125" style="112" customWidth="1"/>
    <col min="12039" max="12040" width="8.25" style="112" customWidth="1"/>
    <col min="12041" max="12288" width="9" style="112"/>
    <col min="12289" max="12289" width="2" style="112" customWidth="1"/>
    <col min="12290" max="12290" width="19.75" style="112" customWidth="1"/>
    <col min="12291" max="12291" width="11.5" style="112" customWidth="1"/>
    <col min="12292" max="12292" width="10.125" style="112" customWidth="1"/>
    <col min="12293" max="12293" width="8.625" style="112" customWidth="1"/>
    <col min="12294" max="12294" width="8.125" style="112" customWidth="1"/>
    <col min="12295" max="12296" width="8.25" style="112" customWidth="1"/>
    <col min="12297" max="12544" width="9" style="112"/>
    <col min="12545" max="12545" width="2" style="112" customWidth="1"/>
    <col min="12546" max="12546" width="19.75" style="112" customWidth="1"/>
    <col min="12547" max="12547" width="11.5" style="112" customWidth="1"/>
    <col min="12548" max="12548" width="10.125" style="112" customWidth="1"/>
    <col min="12549" max="12549" width="8.625" style="112" customWidth="1"/>
    <col min="12550" max="12550" width="8.125" style="112" customWidth="1"/>
    <col min="12551" max="12552" width="8.25" style="112" customWidth="1"/>
    <col min="12553" max="12800" width="9" style="112"/>
    <col min="12801" max="12801" width="2" style="112" customWidth="1"/>
    <col min="12802" max="12802" width="19.75" style="112" customWidth="1"/>
    <col min="12803" max="12803" width="11.5" style="112" customWidth="1"/>
    <col min="12804" max="12804" width="10.125" style="112" customWidth="1"/>
    <col min="12805" max="12805" width="8.625" style="112" customWidth="1"/>
    <col min="12806" max="12806" width="8.125" style="112" customWidth="1"/>
    <col min="12807" max="12808" width="8.25" style="112" customWidth="1"/>
    <col min="12809" max="13056" width="9" style="112"/>
    <col min="13057" max="13057" width="2" style="112" customWidth="1"/>
    <col min="13058" max="13058" width="19.75" style="112" customWidth="1"/>
    <col min="13059" max="13059" width="11.5" style="112" customWidth="1"/>
    <col min="13060" max="13060" width="10.125" style="112" customWidth="1"/>
    <col min="13061" max="13061" width="8.625" style="112" customWidth="1"/>
    <col min="13062" max="13062" width="8.125" style="112" customWidth="1"/>
    <col min="13063" max="13064" width="8.25" style="112" customWidth="1"/>
    <col min="13065" max="13312" width="9" style="112"/>
    <col min="13313" max="13313" width="2" style="112" customWidth="1"/>
    <col min="13314" max="13314" width="19.75" style="112" customWidth="1"/>
    <col min="13315" max="13315" width="11.5" style="112" customWidth="1"/>
    <col min="13316" max="13316" width="10.125" style="112" customWidth="1"/>
    <col min="13317" max="13317" width="8.625" style="112" customWidth="1"/>
    <col min="13318" max="13318" width="8.125" style="112" customWidth="1"/>
    <col min="13319" max="13320" width="8.25" style="112" customWidth="1"/>
    <col min="13321" max="13568" width="9" style="112"/>
    <col min="13569" max="13569" width="2" style="112" customWidth="1"/>
    <col min="13570" max="13570" width="19.75" style="112" customWidth="1"/>
    <col min="13571" max="13571" width="11.5" style="112" customWidth="1"/>
    <col min="13572" max="13572" width="10.125" style="112" customWidth="1"/>
    <col min="13573" max="13573" width="8.625" style="112" customWidth="1"/>
    <col min="13574" max="13574" width="8.125" style="112" customWidth="1"/>
    <col min="13575" max="13576" width="8.25" style="112" customWidth="1"/>
    <col min="13577" max="13824" width="9" style="112"/>
    <col min="13825" max="13825" width="2" style="112" customWidth="1"/>
    <col min="13826" max="13826" width="19.75" style="112" customWidth="1"/>
    <col min="13827" max="13827" width="11.5" style="112" customWidth="1"/>
    <col min="13828" max="13828" width="10.125" style="112" customWidth="1"/>
    <col min="13829" max="13829" width="8.625" style="112" customWidth="1"/>
    <col min="13830" max="13830" width="8.125" style="112" customWidth="1"/>
    <col min="13831" max="13832" width="8.25" style="112" customWidth="1"/>
    <col min="13833" max="14080" width="9" style="112"/>
    <col min="14081" max="14081" width="2" style="112" customWidth="1"/>
    <col min="14082" max="14082" width="19.75" style="112" customWidth="1"/>
    <col min="14083" max="14083" width="11.5" style="112" customWidth="1"/>
    <col min="14084" max="14084" width="10.125" style="112" customWidth="1"/>
    <col min="14085" max="14085" width="8.625" style="112" customWidth="1"/>
    <col min="14086" max="14086" width="8.125" style="112" customWidth="1"/>
    <col min="14087" max="14088" width="8.25" style="112" customWidth="1"/>
    <col min="14089" max="14336" width="9" style="112"/>
    <col min="14337" max="14337" width="2" style="112" customWidth="1"/>
    <col min="14338" max="14338" width="19.75" style="112" customWidth="1"/>
    <col min="14339" max="14339" width="11.5" style="112" customWidth="1"/>
    <col min="14340" max="14340" width="10.125" style="112" customWidth="1"/>
    <col min="14341" max="14341" width="8.625" style="112" customWidth="1"/>
    <col min="14342" max="14342" width="8.125" style="112" customWidth="1"/>
    <col min="14343" max="14344" width="8.25" style="112" customWidth="1"/>
    <col min="14345" max="14592" width="9" style="112"/>
    <col min="14593" max="14593" width="2" style="112" customWidth="1"/>
    <col min="14594" max="14594" width="19.75" style="112" customWidth="1"/>
    <col min="14595" max="14595" width="11.5" style="112" customWidth="1"/>
    <col min="14596" max="14596" width="10.125" style="112" customWidth="1"/>
    <col min="14597" max="14597" width="8.625" style="112" customWidth="1"/>
    <col min="14598" max="14598" width="8.125" style="112" customWidth="1"/>
    <col min="14599" max="14600" width="8.25" style="112" customWidth="1"/>
    <col min="14601" max="14848" width="9" style="112"/>
    <col min="14849" max="14849" width="2" style="112" customWidth="1"/>
    <col min="14850" max="14850" width="19.75" style="112" customWidth="1"/>
    <col min="14851" max="14851" width="11.5" style="112" customWidth="1"/>
    <col min="14852" max="14852" width="10.125" style="112" customWidth="1"/>
    <col min="14853" max="14853" width="8.625" style="112" customWidth="1"/>
    <col min="14854" max="14854" width="8.125" style="112" customWidth="1"/>
    <col min="14855" max="14856" width="8.25" style="112" customWidth="1"/>
    <col min="14857" max="15104" width="9" style="112"/>
    <col min="15105" max="15105" width="2" style="112" customWidth="1"/>
    <col min="15106" max="15106" width="19.75" style="112" customWidth="1"/>
    <col min="15107" max="15107" width="11.5" style="112" customWidth="1"/>
    <col min="15108" max="15108" width="10.125" style="112" customWidth="1"/>
    <col min="15109" max="15109" width="8.625" style="112" customWidth="1"/>
    <col min="15110" max="15110" width="8.125" style="112" customWidth="1"/>
    <col min="15111" max="15112" width="8.25" style="112" customWidth="1"/>
    <col min="15113" max="15360" width="9" style="112"/>
    <col min="15361" max="15361" width="2" style="112" customWidth="1"/>
    <col min="15362" max="15362" width="19.75" style="112" customWidth="1"/>
    <col min="15363" max="15363" width="11.5" style="112" customWidth="1"/>
    <col min="15364" max="15364" width="10.125" style="112" customWidth="1"/>
    <col min="15365" max="15365" width="8.625" style="112" customWidth="1"/>
    <col min="15366" max="15366" width="8.125" style="112" customWidth="1"/>
    <col min="15367" max="15368" width="8.25" style="112" customWidth="1"/>
    <col min="15369" max="15616" width="9" style="112"/>
    <col min="15617" max="15617" width="2" style="112" customWidth="1"/>
    <col min="15618" max="15618" width="19.75" style="112" customWidth="1"/>
    <col min="15619" max="15619" width="11.5" style="112" customWidth="1"/>
    <col min="15620" max="15620" width="10.125" style="112" customWidth="1"/>
    <col min="15621" max="15621" width="8.625" style="112" customWidth="1"/>
    <col min="15622" max="15622" width="8.125" style="112" customWidth="1"/>
    <col min="15623" max="15624" width="8.25" style="112" customWidth="1"/>
    <col min="15625" max="15872" width="9" style="112"/>
    <col min="15873" max="15873" width="2" style="112" customWidth="1"/>
    <col min="15874" max="15874" width="19.75" style="112" customWidth="1"/>
    <col min="15875" max="15875" width="11.5" style="112" customWidth="1"/>
    <col min="15876" max="15876" width="10.125" style="112" customWidth="1"/>
    <col min="15877" max="15877" width="8.625" style="112" customWidth="1"/>
    <col min="15878" max="15878" width="8.125" style="112" customWidth="1"/>
    <col min="15879" max="15880" width="8.25" style="112" customWidth="1"/>
    <col min="15881" max="16128" width="9" style="112"/>
    <col min="16129" max="16129" width="2" style="112" customWidth="1"/>
    <col min="16130" max="16130" width="19.75" style="112" customWidth="1"/>
    <col min="16131" max="16131" width="11.5" style="112" customWidth="1"/>
    <col min="16132" max="16132" width="10.125" style="112" customWidth="1"/>
    <col min="16133" max="16133" width="8.625" style="112" customWidth="1"/>
    <col min="16134" max="16134" width="8.125" style="112" customWidth="1"/>
    <col min="16135" max="16136" width="8.25" style="112" customWidth="1"/>
    <col min="16137" max="16384" width="9" style="112"/>
  </cols>
  <sheetData>
    <row r="1" spans="2:9">
      <c r="B1" s="111" t="s">
        <v>540</v>
      </c>
    </row>
    <row r="2" spans="2:9" ht="13.5" thickBot="1"/>
    <row r="3" spans="2:9" ht="18.600000000000001" customHeight="1" thickBot="1">
      <c r="B3" s="114" t="s">
        <v>261</v>
      </c>
      <c r="C3" s="115" t="s">
        <v>262</v>
      </c>
      <c r="D3" s="116" t="s">
        <v>263</v>
      </c>
      <c r="F3" s="112"/>
      <c r="G3" s="112"/>
      <c r="H3" s="112"/>
    </row>
    <row r="4" spans="2:9">
      <c r="B4" s="117" t="s">
        <v>264</v>
      </c>
      <c r="C4" s="118">
        <v>1457</v>
      </c>
      <c r="D4" s="119">
        <v>2</v>
      </c>
      <c r="F4" s="120"/>
      <c r="G4" s="121"/>
      <c r="H4" s="112"/>
      <c r="I4" s="122"/>
    </row>
    <row r="5" spans="2:9">
      <c r="B5" s="117" t="s">
        <v>76</v>
      </c>
      <c r="C5" s="118">
        <v>2139</v>
      </c>
      <c r="D5" s="119">
        <v>3</v>
      </c>
      <c r="F5" s="120"/>
      <c r="G5" s="121"/>
      <c r="H5" s="112"/>
      <c r="I5" s="122"/>
    </row>
    <row r="6" spans="2:9">
      <c r="B6" s="123" t="s">
        <v>265</v>
      </c>
      <c r="C6" s="118">
        <v>3721</v>
      </c>
      <c r="D6" s="119">
        <v>5.0999999999999996</v>
      </c>
      <c r="F6" s="120"/>
      <c r="G6" s="121"/>
      <c r="H6" s="112"/>
      <c r="I6" s="122"/>
    </row>
    <row r="7" spans="2:9">
      <c r="B7" s="123" t="s">
        <v>266</v>
      </c>
      <c r="C7" s="118">
        <v>1315</v>
      </c>
      <c r="D7" s="119">
        <v>1.8</v>
      </c>
      <c r="F7" s="120"/>
      <c r="G7" s="121"/>
      <c r="H7" s="112"/>
      <c r="I7" s="122"/>
    </row>
    <row r="8" spans="2:9">
      <c r="B8" s="117" t="s">
        <v>77</v>
      </c>
      <c r="C8" s="118">
        <v>1797</v>
      </c>
      <c r="D8" s="119">
        <v>2.5</v>
      </c>
      <c r="F8" s="120"/>
      <c r="G8" s="121"/>
      <c r="H8" s="112"/>
      <c r="I8" s="122"/>
    </row>
    <row r="9" spans="2:9">
      <c r="B9" s="117" t="s">
        <v>267</v>
      </c>
      <c r="C9" s="118">
        <v>8077</v>
      </c>
      <c r="D9" s="119">
        <v>11.2</v>
      </c>
      <c r="F9" s="120"/>
      <c r="G9" s="121"/>
      <c r="H9" s="112"/>
      <c r="I9" s="122"/>
    </row>
    <row r="10" spans="2:9">
      <c r="B10" s="117" t="s">
        <v>79</v>
      </c>
      <c r="C10" s="118">
        <v>3866</v>
      </c>
      <c r="D10" s="119">
        <v>5.3</v>
      </c>
      <c r="F10" s="120"/>
      <c r="G10" s="121"/>
      <c r="H10" s="112"/>
      <c r="I10" s="122"/>
    </row>
    <row r="11" spans="2:9">
      <c r="B11" s="117" t="s">
        <v>80</v>
      </c>
      <c r="C11" s="118">
        <v>3466</v>
      </c>
      <c r="D11" s="119">
        <v>4.8</v>
      </c>
      <c r="F11" s="120"/>
      <c r="G11" s="121"/>
      <c r="H11" s="112"/>
      <c r="I11" s="122"/>
    </row>
    <row r="12" spans="2:9">
      <c r="B12" s="117" t="s">
        <v>81</v>
      </c>
      <c r="C12" s="118">
        <v>4761</v>
      </c>
      <c r="D12" s="119">
        <v>6.6</v>
      </c>
      <c r="F12" s="120"/>
      <c r="G12" s="121"/>
      <c r="H12" s="112"/>
      <c r="I12" s="122"/>
    </row>
    <row r="13" spans="2:9">
      <c r="B13" s="117" t="s">
        <v>82</v>
      </c>
      <c r="C13" s="118">
        <v>3123</v>
      </c>
      <c r="D13" s="119">
        <v>4.3</v>
      </c>
      <c r="F13" s="120"/>
      <c r="G13" s="121"/>
      <c r="H13" s="112"/>
      <c r="I13" s="122"/>
    </row>
    <row r="14" spans="2:9">
      <c r="B14" s="117" t="s">
        <v>83</v>
      </c>
      <c r="C14" s="118">
        <v>6315</v>
      </c>
      <c r="D14" s="119">
        <v>8.6999999999999993</v>
      </c>
      <c r="F14" s="120"/>
      <c r="G14" s="121"/>
      <c r="H14" s="112"/>
      <c r="I14" s="122"/>
    </row>
    <row r="15" spans="2:9">
      <c r="B15" s="117" t="s">
        <v>84</v>
      </c>
      <c r="C15" s="118">
        <v>6727</v>
      </c>
      <c r="D15" s="119">
        <v>9.3000000000000007</v>
      </c>
      <c r="F15" s="120"/>
      <c r="G15" s="121"/>
      <c r="H15" s="112"/>
      <c r="I15" s="122"/>
    </row>
    <row r="16" spans="2:9">
      <c r="B16" s="117" t="s">
        <v>85</v>
      </c>
      <c r="C16" s="118">
        <v>2696</v>
      </c>
      <c r="D16" s="119">
        <v>3.7</v>
      </c>
      <c r="F16" s="120"/>
      <c r="G16" s="121"/>
      <c r="H16" s="112"/>
      <c r="I16" s="122"/>
    </row>
    <row r="17" spans="1:9">
      <c r="B17" s="117" t="s">
        <v>86</v>
      </c>
      <c r="C17" s="118">
        <v>3923</v>
      </c>
      <c r="D17" s="119">
        <v>5.4</v>
      </c>
      <c r="F17" s="120"/>
      <c r="G17" s="121"/>
      <c r="H17" s="112"/>
      <c r="I17" s="122"/>
    </row>
    <row r="18" spans="1:9">
      <c r="B18" s="117" t="s">
        <v>268</v>
      </c>
      <c r="C18" s="118">
        <v>6374</v>
      </c>
      <c r="D18" s="119">
        <v>8.8000000000000007</v>
      </c>
      <c r="F18" s="120"/>
      <c r="G18" s="121"/>
      <c r="H18" s="112"/>
      <c r="I18" s="122"/>
    </row>
    <row r="19" spans="1:9">
      <c r="B19" s="117" t="s">
        <v>88</v>
      </c>
      <c r="C19" s="118">
        <v>2658</v>
      </c>
      <c r="D19" s="119">
        <v>3.7</v>
      </c>
      <c r="F19" s="120"/>
      <c r="G19" s="121"/>
      <c r="H19" s="112"/>
      <c r="I19" s="122"/>
    </row>
    <row r="20" spans="1:9">
      <c r="B20" s="117" t="s">
        <v>269</v>
      </c>
      <c r="C20" s="118">
        <v>4726</v>
      </c>
      <c r="D20" s="119">
        <v>6.5</v>
      </c>
      <c r="F20" s="120"/>
      <c r="G20" s="121"/>
      <c r="H20" s="112"/>
      <c r="I20" s="122"/>
    </row>
    <row r="21" spans="1:9" ht="13.5" thickBot="1">
      <c r="B21" s="117" t="s">
        <v>270</v>
      </c>
      <c r="C21" s="118">
        <v>5138</v>
      </c>
      <c r="D21" s="119">
        <v>7.1</v>
      </c>
      <c r="F21" s="120"/>
      <c r="G21" s="121"/>
      <c r="H21" s="112"/>
      <c r="I21" s="122"/>
    </row>
    <row r="22" spans="1:9" ht="14.45" customHeight="1" thickBot="1">
      <c r="B22" s="124" t="s">
        <v>271</v>
      </c>
      <c r="C22" s="125">
        <v>72279</v>
      </c>
      <c r="D22" s="126">
        <v>100</v>
      </c>
      <c r="F22" s="120"/>
      <c r="G22" s="112"/>
      <c r="H22" s="112"/>
    </row>
    <row r="23" spans="1:9">
      <c r="B23" s="127"/>
      <c r="C23" s="78"/>
      <c r="D23" s="128"/>
      <c r="E23" s="78"/>
      <c r="F23" s="128"/>
    </row>
    <row r="24" spans="1:9">
      <c r="A24" s="113"/>
      <c r="B24" s="113"/>
      <c r="C24" s="113"/>
      <c r="E24" s="113"/>
    </row>
    <row r="25" spans="1:9" ht="28.15" customHeight="1">
      <c r="B25" s="500" t="s">
        <v>541</v>
      </c>
      <c r="C25" s="501"/>
      <c r="D25" s="501"/>
      <c r="E25" s="501"/>
      <c r="F25" s="501"/>
      <c r="G25" s="501"/>
    </row>
    <row r="26" spans="1:9" ht="13.5" thickBot="1">
      <c r="F26" s="112"/>
    </row>
    <row r="27" spans="1:9" ht="13.5" customHeight="1" thickBot="1">
      <c r="B27" s="129" t="s">
        <v>261</v>
      </c>
      <c r="C27" s="115" t="s">
        <v>262</v>
      </c>
      <c r="D27" s="130" t="s">
        <v>263</v>
      </c>
      <c r="F27" s="112"/>
    </row>
    <row r="28" spans="1:9" ht="11.25" customHeight="1">
      <c r="B28" s="117" t="s">
        <v>264</v>
      </c>
      <c r="C28" s="131">
        <v>1845</v>
      </c>
      <c r="D28" s="132">
        <v>2</v>
      </c>
      <c r="F28" s="120"/>
      <c r="G28" s="121"/>
      <c r="H28" s="112"/>
      <c r="I28" s="122"/>
    </row>
    <row r="29" spans="1:9" ht="11.25" customHeight="1">
      <c r="B29" s="117" t="s">
        <v>76</v>
      </c>
      <c r="C29" s="131">
        <v>3163</v>
      </c>
      <c r="D29" s="133">
        <v>3.3</v>
      </c>
      <c r="F29" s="120"/>
      <c r="G29" s="121"/>
      <c r="H29" s="112"/>
      <c r="I29" s="122"/>
    </row>
    <row r="30" spans="1:9" ht="11.25" customHeight="1">
      <c r="B30" s="123" t="s">
        <v>190</v>
      </c>
      <c r="C30" s="131">
        <v>5017</v>
      </c>
      <c r="D30" s="133">
        <v>5.3</v>
      </c>
      <c r="F30" s="120"/>
      <c r="G30" s="121"/>
      <c r="H30" s="112"/>
      <c r="I30" s="122"/>
    </row>
    <row r="31" spans="1:9" ht="11.25" customHeight="1">
      <c r="B31" s="123" t="s">
        <v>140</v>
      </c>
      <c r="C31" s="131">
        <v>1678</v>
      </c>
      <c r="D31" s="133">
        <v>1.8</v>
      </c>
      <c r="F31" s="120"/>
      <c r="G31" s="121"/>
      <c r="H31" s="112"/>
      <c r="I31" s="122"/>
    </row>
    <row r="32" spans="1:9" ht="11.25" customHeight="1">
      <c r="B32" s="117" t="s">
        <v>77</v>
      </c>
      <c r="C32" s="131">
        <v>2426</v>
      </c>
      <c r="D32" s="133">
        <v>2.6</v>
      </c>
      <c r="F32" s="120"/>
      <c r="G32" s="121"/>
      <c r="H32" s="112"/>
      <c r="I32" s="122"/>
    </row>
    <row r="33" spans="2:9" ht="11.25" customHeight="1">
      <c r="B33" s="117" t="s">
        <v>267</v>
      </c>
      <c r="C33" s="131">
        <v>10099</v>
      </c>
      <c r="D33" s="133">
        <v>10.7</v>
      </c>
      <c r="F33" s="120"/>
      <c r="G33" s="121"/>
      <c r="H33" s="112"/>
      <c r="I33" s="122"/>
    </row>
    <row r="34" spans="2:9" ht="11.25" customHeight="1">
      <c r="B34" s="117" t="s">
        <v>79</v>
      </c>
      <c r="C34" s="131">
        <v>4837</v>
      </c>
      <c r="D34" s="133">
        <v>5.0999999999999996</v>
      </c>
      <c r="F34" s="120"/>
      <c r="G34" s="121"/>
      <c r="H34" s="112"/>
      <c r="I34" s="122"/>
    </row>
    <row r="35" spans="2:9" ht="11.25" customHeight="1">
      <c r="B35" s="117" t="s">
        <v>80</v>
      </c>
      <c r="C35" s="131">
        <v>4273</v>
      </c>
      <c r="D35" s="133">
        <v>4.5</v>
      </c>
      <c r="F35" s="120"/>
      <c r="G35" s="121"/>
      <c r="H35" s="112"/>
      <c r="I35" s="122"/>
    </row>
    <row r="36" spans="2:9" ht="11.25" customHeight="1">
      <c r="B36" s="117" t="s">
        <v>81</v>
      </c>
      <c r="C36" s="131">
        <v>6101</v>
      </c>
      <c r="D36" s="133">
        <v>6.5</v>
      </c>
      <c r="F36" s="120"/>
      <c r="G36" s="121"/>
      <c r="H36" s="112"/>
      <c r="I36" s="122"/>
    </row>
    <row r="37" spans="2:9" ht="11.25" customHeight="1">
      <c r="B37" s="117" t="s">
        <v>82</v>
      </c>
      <c r="C37" s="131">
        <v>3875</v>
      </c>
      <c r="D37" s="133">
        <v>4.0999999999999996</v>
      </c>
      <c r="F37" s="120"/>
      <c r="G37" s="121"/>
      <c r="H37" s="112"/>
      <c r="I37" s="122"/>
    </row>
    <row r="38" spans="2:9" ht="11.25" customHeight="1">
      <c r="B38" s="117" t="s">
        <v>83</v>
      </c>
      <c r="C38" s="131">
        <v>8059</v>
      </c>
      <c r="D38" s="133">
        <v>8.5</v>
      </c>
      <c r="F38" s="120"/>
      <c r="G38" s="121"/>
      <c r="H38" s="112"/>
      <c r="I38" s="122"/>
    </row>
    <row r="39" spans="2:9" ht="11.25" customHeight="1">
      <c r="B39" s="117" t="s">
        <v>84</v>
      </c>
      <c r="C39" s="131">
        <v>8671</v>
      </c>
      <c r="D39" s="133">
        <v>9.1999999999999993</v>
      </c>
      <c r="F39" s="120"/>
      <c r="G39" s="121"/>
      <c r="H39" s="112"/>
      <c r="I39" s="122"/>
    </row>
    <row r="40" spans="2:9" ht="11.25" customHeight="1">
      <c r="B40" s="117" t="s">
        <v>85</v>
      </c>
      <c r="C40" s="131">
        <v>3473</v>
      </c>
      <c r="D40" s="133">
        <v>3.7</v>
      </c>
      <c r="F40" s="120"/>
      <c r="G40" s="121"/>
      <c r="H40" s="112"/>
      <c r="I40" s="122"/>
    </row>
    <row r="41" spans="2:9" ht="11.25" customHeight="1">
      <c r="B41" s="117" t="s">
        <v>86</v>
      </c>
      <c r="C41" s="131">
        <v>5282</v>
      </c>
      <c r="D41" s="133">
        <v>5.6</v>
      </c>
      <c r="F41" s="120"/>
      <c r="G41" s="121"/>
      <c r="H41" s="112"/>
      <c r="I41" s="122"/>
    </row>
    <row r="42" spans="2:9" ht="11.25" customHeight="1">
      <c r="B42" s="117" t="s">
        <v>268</v>
      </c>
      <c r="C42" s="131">
        <v>8690</v>
      </c>
      <c r="D42" s="133">
        <v>9.1999999999999993</v>
      </c>
      <c r="F42" s="120"/>
      <c r="G42" s="121"/>
      <c r="H42" s="112"/>
      <c r="I42" s="122"/>
    </row>
    <row r="43" spans="2:9" ht="11.25" customHeight="1">
      <c r="B43" s="117" t="s">
        <v>88</v>
      </c>
      <c r="C43" s="131">
        <v>3795</v>
      </c>
      <c r="D43" s="133">
        <v>4</v>
      </c>
      <c r="F43" s="120"/>
      <c r="G43" s="121"/>
      <c r="H43" s="112"/>
      <c r="I43" s="122"/>
    </row>
    <row r="44" spans="2:9" ht="11.25" customHeight="1">
      <c r="B44" s="117" t="s">
        <v>269</v>
      </c>
      <c r="C44" s="131">
        <v>6508</v>
      </c>
      <c r="D44" s="133">
        <v>6.9</v>
      </c>
      <c r="F44" s="120"/>
      <c r="G44" s="121"/>
      <c r="H44" s="112"/>
      <c r="I44" s="122"/>
    </row>
    <row r="45" spans="2:9" ht="11.25" customHeight="1" thickBot="1">
      <c r="B45" s="117" t="s">
        <v>270</v>
      </c>
      <c r="C45" s="131">
        <v>6716</v>
      </c>
      <c r="D45" s="134">
        <v>7.1</v>
      </c>
      <c r="F45" s="120"/>
      <c r="G45" s="121"/>
      <c r="H45" s="112"/>
      <c r="I45" s="122"/>
    </row>
    <row r="46" spans="2:9" ht="17.25" customHeight="1" thickBot="1">
      <c r="B46" s="124" t="s">
        <v>272</v>
      </c>
      <c r="C46" s="135">
        <v>94508</v>
      </c>
      <c r="D46" s="136">
        <v>100</v>
      </c>
      <c r="F46" s="120"/>
    </row>
    <row r="47" spans="2:9">
      <c r="B47" s="127"/>
      <c r="C47" s="137"/>
      <c r="F47" s="112"/>
    </row>
    <row r="48" spans="2:9" ht="21" customHeight="1">
      <c r="B48" s="503" t="s">
        <v>531</v>
      </c>
      <c r="C48" s="503"/>
      <c r="D48" s="503"/>
      <c r="E48" s="503"/>
      <c r="F48" s="503"/>
      <c r="G48" s="503"/>
    </row>
    <row r="49" spans="1:9" ht="24" customHeight="1">
      <c r="B49" s="503" t="s">
        <v>273</v>
      </c>
      <c r="C49" s="503"/>
      <c r="D49" s="503"/>
      <c r="E49" s="503"/>
      <c r="F49" s="503"/>
      <c r="G49" s="503"/>
    </row>
    <row r="51" spans="1:9">
      <c r="B51" s="138" t="s">
        <v>516</v>
      </c>
      <c r="C51" s="139"/>
      <c r="D51" s="140"/>
      <c r="E51" s="140"/>
      <c r="F51" s="140"/>
      <c r="G51" s="140"/>
      <c r="H51" s="140"/>
    </row>
    <row r="52" spans="1:9" ht="38.450000000000003" customHeight="1">
      <c r="A52" s="141">
        <v>1</v>
      </c>
      <c r="B52" s="502" t="s">
        <v>274</v>
      </c>
      <c r="C52" s="502"/>
      <c r="D52" s="502"/>
      <c r="E52" s="502"/>
      <c r="F52" s="502"/>
      <c r="G52" s="502"/>
      <c r="I52" s="142"/>
    </row>
    <row r="53" spans="1:9" ht="24" customHeight="1">
      <c r="A53" s="141">
        <v>2</v>
      </c>
      <c r="B53" s="502" t="s">
        <v>275</v>
      </c>
      <c r="C53" s="502"/>
      <c r="D53" s="502"/>
      <c r="E53" s="502"/>
      <c r="F53" s="502"/>
      <c r="G53" s="502"/>
      <c r="H53" s="503"/>
      <c r="I53" s="503"/>
    </row>
    <row r="54" spans="1:9" ht="15" customHeight="1">
      <c r="A54" s="143"/>
      <c r="B54" s="502"/>
      <c r="C54" s="502"/>
      <c r="D54" s="502"/>
      <c r="E54" s="502"/>
      <c r="F54" s="502"/>
      <c r="G54" s="502"/>
    </row>
    <row r="55" spans="1:9">
      <c r="B55" s="144"/>
    </row>
  </sheetData>
  <sheetProtection selectLockedCells="1" selectUnlockedCells="1"/>
  <mergeCells count="7">
    <mergeCell ref="B25:G25"/>
    <mergeCell ref="B52:G52"/>
    <mergeCell ref="B53:G53"/>
    <mergeCell ref="H53:I53"/>
    <mergeCell ref="B54:G54"/>
    <mergeCell ref="B48:G48"/>
    <mergeCell ref="B49:G49"/>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68"/>
  <sheetViews>
    <sheetView zoomScaleNormal="100" zoomScaleSheetLayoutView="100" workbookViewId="0">
      <selection activeCell="K12" sqref="K12"/>
    </sheetView>
  </sheetViews>
  <sheetFormatPr defaultRowHeight="12.75"/>
  <cols>
    <col min="1" max="1" width="1.25" style="54" customWidth="1"/>
    <col min="2" max="2" width="20.5" style="54" customWidth="1"/>
    <col min="3" max="8" width="9" style="54"/>
    <col min="9" max="9" width="5.875" style="54" customWidth="1"/>
    <col min="10" max="10" width="14.75" style="54" customWidth="1"/>
    <col min="11" max="256" width="9" style="54"/>
    <col min="257" max="257" width="1.25" style="54" customWidth="1"/>
    <col min="258" max="258" width="20.5" style="54" customWidth="1"/>
    <col min="259" max="264" width="9" style="54"/>
    <col min="265" max="265" width="16.375" style="54" customWidth="1"/>
    <col min="266" max="512" width="9" style="54"/>
    <col min="513" max="513" width="1.25" style="54" customWidth="1"/>
    <col min="514" max="514" width="20.5" style="54" customWidth="1"/>
    <col min="515" max="520" width="9" style="54"/>
    <col min="521" max="521" width="16.375" style="54" customWidth="1"/>
    <col min="522" max="768" width="9" style="54"/>
    <col min="769" max="769" width="1.25" style="54" customWidth="1"/>
    <col min="770" max="770" width="20.5" style="54" customWidth="1"/>
    <col min="771" max="776" width="9" style="54"/>
    <col min="777" max="777" width="16.375" style="54" customWidth="1"/>
    <col min="778" max="1024" width="9" style="54"/>
    <col min="1025" max="1025" width="1.25" style="54" customWidth="1"/>
    <col min="1026" max="1026" width="20.5" style="54" customWidth="1"/>
    <col min="1027" max="1032" width="9" style="54"/>
    <col min="1033" max="1033" width="16.375" style="54" customWidth="1"/>
    <col min="1034" max="1280" width="9" style="54"/>
    <col min="1281" max="1281" width="1.25" style="54" customWidth="1"/>
    <col min="1282" max="1282" width="20.5" style="54" customWidth="1"/>
    <col min="1283" max="1288" width="9" style="54"/>
    <col min="1289" max="1289" width="16.375" style="54" customWidth="1"/>
    <col min="1290" max="1536" width="9" style="54"/>
    <col min="1537" max="1537" width="1.25" style="54" customWidth="1"/>
    <col min="1538" max="1538" width="20.5" style="54" customWidth="1"/>
    <col min="1539" max="1544" width="9" style="54"/>
    <col min="1545" max="1545" width="16.375" style="54" customWidth="1"/>
    <col min="1546" max="1792" width="9" style="54"/>
    <col min="1793" max="1793" width="1.25" style="54" customWidth="1"/>
    <col min="1794" max="1794" width="20.5" style="54" customWidth="1"/>
    <col min="1795" max="1800" width="9" style="54"/>
    <col min="1801" max="1801" width="16.375" style="54" customWidth="1"/>
    <col min="1802" max="2048" width="9" style="54"/>
    <col min="2049" max="2049" width="1.25" style="54" customWidth="1"/>
    <col min="2050" max="2050" width="20.5" style="54" customWidth="1"/>
    <col min="2051" max="2056" width="9" style="54"/>
    <col min="2057" max="2057" width="16.375" style="54" customWidth="1"/>
    <col min="2058" max="2304" width="9" style="54"/>
    <col min="2305" max="2305" width="1.25" style="54" customWidth="1"/>
    <col min="2306" max="2306" width="20.5" style="54" customWidth="1"/>
    <col min="2307" max="2312" width="9" style="54"/>
    <col min="2313" max="2313" width="16.375" style="54" customWidth="1"/>
    <col min="2314" max="2560" width="9" style="54"/>
    <col min="2561" max="2561" width="1.25" style="54" customWidth="1"/>
    <col min="2562" max="2562" width="20.5" style="54" customWidth="1"/>
    <col min="2563" max="2568" width="9" style="54"/>
    <col min="2569" max="2569" width="16.375" style="54" customWidth="1"/>
    <col min="2570" max="2816" width="9" style="54"/>
    <col min="2817" max="2817" width="1.25" style="54" customWidth="1"/>
    <col min="2818" max="2818" width="20.5" style="54" customWidth="1"/>
    <col min="2819" max="2824" width="9" style="54"/>
    <col min="2825" max="2825" width="16.375" style="54" customWidth="1"/>
    <col min="2826" max="3072" width="9" style="54"/>
    <col min="3073" max="3073" width="1.25" style="54" customWidth="1"/>
    <col min="3074" max="3074" width="20.5" style="54" customWidth="1"/>
    <col min="3075" max="3080" width="9" style="54"/>
    <col min="3081" max="3081" width="16.375" style="54" customWidth="1"/>
    <col min="3082" max="3328" width="9" style="54"/>
    <col min="3329" max="3329" width="1.25" style="54" customWidth="1"/>
    <col min="3330" max="3330" width="20.5" style="54" customWidth="1"/>
    <col min="3331" max="3336" width="9" style="54"/>
    <col min="3337" max="3337" width="16.375" style="54" customWidth="1"/>
    <col min="3338" max="3584" width="9" style="54"/>
    <col min="3585" max="3585" width="1.25" style="54" customWidth="1"/>
    <col min="3586" max="3586" width="20.5" style="54" customWidth="1"/>
    <col min="3587" max="3592" width="9" style="54"/>
    <col min="3593" max="3593" width="16.375" style="54" customWidth="1"/>
    <col min="3594" max="3840" width="9" style="54"/>
    <col min="3841" max="3841" width="1.25" style="54" customWidth="1"/>
    <col min="3842" max="3842" width="20.5" style="54" customWidth="1"/>
    <col min="3843" max="3848" width="9" style="54"/>
    <col min="3849" max="3849" width="16.375" style="54" customWidth="1"/>
    <col min="3850" max="4096" width="9" style="54"/>
    <col min="4097" max="4097" width="1.25" style="54" customWidth="1"/>
    <col min="4098" max="4098" width="20.5" style="54" customWidth="1"/>
    <col min="4099" max="4104" width="9" style="54"/>
    <col min="4105" max="4105" width="16.375" style="54" customWidth="1"/>
    <col min="4106" max="4352" width="9" style="54"/>
    <col min="4353" max="4353" width="1.25" style="54" customWidth="1"/>
    <col min="4354" max="4354" width="20.5" style="54" customWidth="1"/>
    <col min="4355" max="4360" width="9" style="54"/>
    <col min="4361" max="4361" width="16.375" style="54" customWidth="1"/>
    <col min="4362" max="4608" width="9" style="54"/>
    <col min="4609" max="4609" width="1.25" style="54" customWidth="1"/>
    <col min="4610" max="4610" width="20.5" style="54" customWidth="1"/>
    <col min="4611" max="4616" width="9" style="54"/>
    <col min="4617" max="4617" width="16.375" style="54" customWidth="1"/>
    <col min="4618" max="4864" width="9" style="54"/>
    <col min="4865" max="4865" width="1.25" style="54" customWidth="1"/>
    <col min="4866" max="4866" width="20.5" style="54" customWidth="1"/>
    <col min="4867" max="4872" width="9" style="54"/>
    <col min="4873" max="4873" width="16.375" style="54" customWidth="1"/>
    <col min="4874" max="5120" width="9" style="54"/>
    <col min="5121" max="5121" width="1.25" style="54" customWidth="1"/>
    <col min="5122" max="5122" width="20.5" style="54" customWidth="1"/>
    <col min="5123" max="5128" width="9" style="54"/>
    <col min="5129" max="5129" width="16.375" style="54" customWidth="1"/>
    <col min="5130" max="5376" width="9" style="54"/>
    <col min="5377" max="5377" width="1.25" style="54" customWidth="1"/>
    <col min="5378" max="5378" width="20.5" style="54" customWidth="1"/>
    <col min="5379" max="5384" width="9" style="54"/>
    <col min="5385" max="5385" width="16.375" style="54" customWidth="1"/>
    <col min="5386" max="5632" width="9" style="54"/>
    <col min="5633" max="5633" width="1.25" style="54" customWidth="1"/>
    <col min="5634" max="5634" width="20.5" style="54" customWidth="1"/>
    <col min="5635" max="5640" width="9" style="54"/>
    <col min="5641" max="5641" width="16.375" style="54" customWidth="1"/>
    <col min="5642" max="5888" width="9" style="54"/>
    <col min="5889" max="5889" width="1.25" style="54" customWidth="1"/>
    <col min="5890" max="5890" width="20.5" style="54" customWidth="1"/>
    <col min="5891" max="5896" width="9" style="54"/>
    <col min="5897" max="5897" width="16.375" style="54" customWidth="1"/>
    <col min="5898" max="6144" width="9" style="54"/>
    <col min="6145" max="6145" width="1.25" style="54" customWidth="1"/>
    <col min="6146" max="6146" width="20.5" style="54" customWidth="1"/>
    <col min="6147" max="6152" width="9" style="54"/>
    <col min="6153" max="6153" width="16.375" style="54" customWidth="1"/>
    <col min="6154" max="6400" width="9" style="54"/>
    <col min="6401" max="6401" width="1.25" style="54" customWidth="1"/>
    <col min="6402" max="6402" width="20.5" style="54" customWidth="1"/>
    <col min="6403" max="6408" width="9" style="54"/>
    <col min="6409" max="6409" width="16.375" style="54" customWidth="1"/>
    <col min="6410" max="6656" width="9" style="54"/>
    <col min="6657" max="6657" width="1.25" style="54" customWidth="1"/>
    <col min="6658" max="6658" width="20.5" style="54" customWidth="1"/>
    <col min="6659" max="6664" width="9" style="54"/>
    <col min="6665" max="6665" width="16.375" style="54" customWidth="1"/>
    <col min="6666" max="6912" width="9" style="54"/>
    <col min="6913" max="6913" width="1.25" style="54" customWidth="1"/>
    <col min="6914" max="6914" width="20.5" style="54" customWidth="1"/>
    <col min="6915" max="6920" width="9" style="54"/>
    <col min="6921" max="6921" width="16.375" style="54" customWidth="1"/>
    <col min="6922" max="7168" width="9" style="54"/>
    <col min="7169" max="7169" width="1.25" style="54" customWidth="1"/>
    <col min="7170" max="7170" width="20.5" style="54" customWidth="1"/>
    <col min="7171" max="7176" width="9" style="54"/>
    <col min="7177" max="7177" width="16.375" style="54" customWidth="1"/>
    <col min="7178" max="7424" width="9" style="54"/>
    <col min="7425" max="7425" width="1.25" style="54" customWidth="1"/>
    <col min="7426" max="7426" width="20.5" style="54" customWidth="1"/>
    <col min="7427" max="7432" width="9" style="54"/>
    <col min="7433" max="7433" width="16.375" style="54" customWidth="1"/>
    <col min="7434" max="7680" width="9" style="54"/>
    <col min="7681" max="7681" width="1.25" style="54" customWidth="1"/>
    <col min="7682" max="7682" width="20.5" style="54" customWidth="1"/>
    <col min="7683" max="7688" width="9" style="54"/>
    <col min="7689" max="7689" width="16.375" style="54" customWidth="1"/>
    <col min="7690" max="7936" width="9" style="54"/>
    <col min="7937" max="7937" width="1.25" style="54" customWidth="1"/>
    <col min="7938" max="7938" width="20.5" style="54" customWidth="1"/>
    <col min="7939" max="7944" width="9" style="54"/>
    <col min="7945" max="7945" width="16.375" style="54" customWidth="1"/>
    <col min="7946" max="8192" width="9" style="54"/>
    <col min="8193" max="8193" width="1.25" style="54" customWidth="1"/>
    <col min="8194" max="8194" width="20.5" style="54" customWidth="1"/>
    <col min="8195" max="8200" width="9" style="54"/>
    <col min="8201" max="8201" width="16.375" style="54" customWidth="1"/>
    <col min="8202" max="8448" width="9" style="54"/>
    <col min="8449" max="8449" width="1.25" style="54" customWidth="1"/>
    <col min="8450" max="8450" width="20.5" style="54" customWidth="1"/>
    <col min="8451" max="8456" width="9" style="54"/>
    <col min="8457" max="8457" width="16.375" style="54" customWidth="1"/>
    <col min="8458" max="8704" width="9" style="54"/>
    <col min="8705" max="8705" width="1.25" style="54" customWidth="1"/>
    <col min="8706" max="8706" width="20.5" style="54" customWidth="1"/>
    <col min="8707" max="8712" width="9" style="54"/>
    <col min="8713" max="8713" width="16.375" style="54" customWidth="1"/>
    <col min="8714" max="8960" width="9" style="54"/>
    <col min="8961" max="8961" width="1.25" style="54" customWidth="1"/>
    <col min="8962" max="8962" width="20.5" style="54" customWidth="1"/>
    <col min="8963" max="8968" width="9" style="54"/>
    <col min="8969" max="8969" width="16.375" style="54" customWidth="1"/>
    <col min="8970" max="9216" width="9" style="54"/>
    <col min="9217" max="9217" width="1.25" style="54" customWidth="1"/>
    <col min="9218" max="9218" width="20.5" style="54" customWidth="1"/>
    <col min="9219" max="9224" width="9" style="54"/>
    <col min="9225" max="9225" width="16.375" style="54" customWidth="1"/>
    <col min="9226" max="9472" width="9" style="54"/>
    <col min="9473" max="9473" width="1.25" style="54" customWidth="1"/>
    <col min="9474" max="9474" width="20.5" style="54" customWidth="1"/>
    <col min="9475" max="9480" width="9" style="54"/>
    <col min="9481" max="9481" width="16.375" style="54" customWidth="1"/>
    <col min="9482" max="9728" width="9" style="54"/>
    <col min="9729" max="9729" width="1.25" style="54" customWidth="1"/>
    <col min="9730" max="9730" width="20.5" style="54" customWidth="1"/>
    <col min="9731" max="9736" width="9" style="54"/>
    <col min="9737" max="9737" width="16.375" style="54" customWidth="1"/>
    <col min="9738" max="9984" width="9" style="54"/>
    <col min="9985" max="9985" width="1.25" style="54" customWidth="1"/>
    <col min="9986" max="9986" width="20.5" style="54" customWidth="1"/>
    <col min="9987" max="9992" width="9" style="54"/>
    <col min="9993" max="9993" width="16.375" style="54" customWidth="1"/>
    <col min="9994" max="10240" width="9" style="54"/>
    <col min="10241" max="10241" width="1.25" style="54" customWidth="1"/>
    <col min="10242" max="10242" width="20.5" style="54" customWidth="1"/>
    <col min="10243" max="10248" width="9" style="54"/>
    <col min="10249" max="10249" width="16.375" style="54" customWidth="1"/>
    <col min="10250" max="10496" width="9" style="54"/>
    <col min="10497" max="10497" width="1.25" style="54" customWidth="1"/>
    <col min="10498" max="10498" width="20.5" style="54" customWidth="1"/>
    <col min="10499" max="10504" width="9" style="54"/>
    <col min="10505" max="10505" width="16.375" style="54" customWidth="1"/>
    <col min="10506" max="10752" width="9" style="54"/>
    <col min="10753" max="10753" width="1.25" style="54" customWidth="1"/>
    <col min="10754" max="10754" width="20.5" style="54" customWidth="1"/>
    <col min="10755" max="10760" width="9" style="54"/>
    <col min="10761" max="10761" width="16.375" style="54" customWidth="1"/>
    <col min="10762" max="11008" width="9" style="54"/>
    <col min="11009" max="11009" width="1.25" style="54" customWidth="1"/>
    <col min="11010" max="11010" width="20.5" style="54" customWidth="1"/>
    <col min="11011" max="11016" width="9" style="54"/>
    <col min="11017" max="11017" width="16.375" style="54" customWidth="1"/>
    <col min="11018" max="11264" width="9" style="54"/>
    <col min="11265" max="11265" width="1.25" style="54" customWidth="1"/>
    <col min="11266" max="11266" width="20.5" style="54" customWidth="1"/>
    <col min="11267" max="11272" width="9" style="54"/>
    <col min="11273" max="11273" width="16.375" style="54" customWidth="1"/>
    <col min="11274" max="11520" width="9" style="54"/>
    <col min="11521" max="11521" width="1.25" style="54" customWidth="1"/>
    <col min="11522" max="11522" width="20.5" style="54" customWidth="1"/>
    <col min="11523" max="11528" width="9" style="54"/>
    <col min="11529" max="11529" width="16.375" style="54" customWidth="1"/>
    <col min="11530" max="11776" width="9" style="54"/>
    <col min="11777" max="11777" width="1.25" style="54" customWidth="1"/>
    <col min="11778" max="11778" width="20.5" style="54" customWidth="1"/>
    <col min="11779" max="11784" width="9" style="54"/>
    <col min="11785" max="11785" width="16.375" style="54" customWidth="1"/>
    <col min="11786" max="12032" width="9" style="54"/>
    <col min="12033" max="12033" width="1.25" style="54" customWidth="1"/>
    <col min="12034" max="12034" width="20.5" style="54" customWidth="1"/>
    <col min="12035" max="12040" width="9" style="54"/>
    <col min="12041" max="12041" width="16.375" style="54" customWidth="1"/>
    <col min="12042" max="12288" width="9" style="54"/>
    <col min="12289" max="12289" width="1.25" style="54" customWidth="1"/>
    <col min="12290" max="12290" width="20.5" style="54" customWidth="1"/>
    <col min="12291" max="12296" width="9" style="54"/>
    <col min="12297" max="12297" width="16.375" style="54" customWidth="1"/>
    <col min="12298" max="12544" width="9" style="54"/>
    <col min="12545" max="12545" width="1.25" style="54" customWidth="1"/>
    <col min="12546" max="12546" width="20.5" style="54" customWidth="1"/>
    <col min="12547" max="12552" width="9" style="54"/>
    <col min="12553" max="12553" width="16.375" style="54" customWidth="1"/>
    <col min="12554" max="12800" width="9" style="54"/>
    <col min="12801" max="12801" width="1.25" style="54" customWidth="1"/>
    <col min="12802" max="12802" width="20.5" style="54" customWidth="1"/>
    <col min="12803" max="12808" width="9" style="54"/>
    <col min="12809" max="12809" width="16.375" style="54" customWidth="1"/>
    <col min="12810" max="13056" width="9" style="54"/>
    <col min="13057" max="13057" width="1.25" style="54" customWidth="1"/>
    <col min="13058" max="13058" width="20.5" style="54" customWidth="1"/>
    <col min="13059" max="13064" width="9" style="54"/>
    <col min="13065" max="13065" width="16.375" style="54" customWidth="1"/>
    <col min="13066" max="13312" width="9" style="54"/>
    <col min="13313" max="13313" width="1.25" style="54" customWidth="1"/>
    <col min="13314" max="13314" width="20.5" style="54" customWidth="1"/>
    <col min="13315" max="13320" width="9" style="54"/>
    <col min="13321" max="13321" width="16.375" style="54" customWidth="1"/>
    <col min="13322" max="13568" width="9" style="54"/>
    <col min="13569" max="13569" width="1.25" style="54" customWidth="1"/>
    <col min="13570" max="13570" width="20.5" style="54" customWidth="1"/>
    <col min="13571" max="13576" width="9" style="54"/>
    <col min="13577" max="13577" width="16.375" style="54" customWidth="1"/>
    <col min="13578" max="13824" width="9" style="54"/>
    <col min="13825" max="13825" width="1.25" style="54" customWidth="1"/>
    <col min="13826" max="13826" width="20.5" style="54" customWidth="1"/>
    <col min="13827" max="13832" width="9" style="54"/>
    <col min="13833" max="13833" width="16.375" style="54" customWidth="1"/>
    <col min="13834" max="14080" width="9" style="54"/>
    <col min="14081" max="14081" width="1.25" style="54" customWidth="1"/>
    <col min="14082" max="14082" width="20.5" style="54" customWidth="1"/>
    <col min="14083" max="14088" width="9" style="54"/>
    <col min="14089" max="14089" width="16.375" style="54" customWidth="1"/>
    <col min="14090" max="14336" width="9" style="54"/>
    <col min="14337" max="14337" width="1.25" style="54" customWidth="1"/>
    <col min="14338" max="14338" width="20.5" style="54" customWidth="1"/>
    <col min="14339" max="14344" width="9" style="54"/>
    <col min="14345" max="14345" width="16.375" style="54" customWidth="1"/>
    <col min="14346" max="14592" width="9" style="54"/>
    <col min="14593" max="14593" width="1.25" style="54" customWidth="1"/>
    <col min="14594" max="14594" width="20.5" style="54" customWidth="1"/>
    <col min="14595" max="14600" width="9" style="54"/>
    <col min="14601" max="14601" width="16.375" style="54" customWidth="1"/>
    <col min="14602" max="14848" width="9" style="54"/>
    <col min="14849" max="14849" width="1.25" style="54" customWidth="1"/>
    <col min="14850" max="14850" width="20.5" style="54" customWidth="1"/>
    <col min="14851" max="14856" width="9" style="54"/>
    <col min="14857" max="14857" width="16.375" style="54" customWidth="1"/>
    <col min="14858" max="15104" width="9" style="54"/>
    <col min="15105" max="15105" width="1.25" style="54" customWidth="1"/>
    <col min="15106" max="15106" width="20.5" style="54" customWidth="1"/>
    <col min="15107" max="15112" width="9" style="54"/>
    <col min="15113" max="15113" width="16.375" style="54" customWidth="1"/>
    <col min="15114" max="15360" width="9" style="54"/>
    <col min="15361" max="15361" width="1.25" style="54" customWidth="1"/>
    <col min="15362" max="15362" width="20.5" style="54" customWidth="1"/>
    <col min="15363" max="15368" width="9" style="54"/>
    <col min="15369" max="15369" width="16.375" style="54" customWidth="1"/>
    <col min="15370" max="15616" width="9" style="54"/>
    <col min="15617" max="15617" width="1.25" style="54" customWidth="1"/>
    <col min="15618" max="15618" width="20.5" style="54" customWidth="1"/>
    <col min="15619" max="15624" width="9" style="54"/>
    <col min="15625" max="15625" width="16.375" style="54" customWidth="1"/>
    <col min="15626" max="15872" width="9" style="54"/>
    <col min="15873" max="15873" width="1.25" style="54" customWidth="1"/>
    <col min="15874" max="15874" width="20.5" style="54" customWidth="1"/>
    <col min="15875" max="15880" width="9" style="54"/>
    <col min="15881" max="15881" width="16.375" style="54" customWidth="1"/>
    <col min="15882" max="16128" width="9" style="54"/>
    <col min="16129" max="16129" width="1.25" style="54" customWidth="1"/>
    <col min="16130" max="16130" width="20.5" style="54" customWidth="1"/>
    <col min="16131" max="16136" width="9" style="54"/>
    <col min="16137" max="16137" width="16.375" style="54" customWidth="1"/>
    <col min="16138" max="16384" width="9" style="54"/>
  </cols>
  <sheetData>
    <row r="1" spans="1:18">
      <c r="A1" s="8"/>
      <c r="B1" s="53" t="s">
        <v>680</v>
      </c>
      <c r="C1" s="53"/>
      <c r="D1" s="8"/>
      <c r="E1" s="8"/>
      <c r="F1" s="8"/>
      <c r="G1" s="8"/>
      <c r="H1" s="8"/>
      <c r="I1" s="8"/>
      <c r="J1" s="8"/>
      <c r="K1" s="8"/>
      <c r="L1" s="8"/>
      <c r="M1" s="8"/>
      <c r="N1" s="8"/>
      <c r="O1" s="8"/>
      <c r="P1" s="8"/>
      <c r="Q1" s="8"/>
      <c r="R1" s="8"/>
    </row>
    <row r="2" spans="1:18" ht="13.5" thickBot="1">
      <c r="A2" s="8"/>
      <c r="B2" s="8"/>
      <c r="C2" s="8"/>
      <c r="D2" s="8"/>
      <c r="E2" s="8"/>
      <c r="F2" s="8"/>
      <c r="G2" s="8"/>
      <c r="H2" s="8"/>
      <c r="I2" s="8"/>
      <c r="J2" s="8"/>
      <c r="K2" s="8"/>
      <c r="L2" s="8"/>
      <c r="M2" s="8"/>
      <c r="N2" s="8"/>
      <c r="O2" s="8"/>
      <c r="P2" s="8"/>
      <c r="Q2" s="8"/>
      <c r="R2" s="8"/>
    </row>
    <row r="3" spans="1:18" ht="13.5" thickBot="1">
      <c r="A3" s="8"/>
      <c r="B3" s="505" t="s">
        <v>310</v>
      </c>
      <c r="C3" s="507" t="s">
        <v>311</v>
      </c>
      <c r="D3" s="508"/>
      <c r="E3" s="509" t="s">
        <v>312</v>
      </c>
      <c r="F3" s="510"/>
      <c r="G3" s="509" t="s">
        <v>313</v>
      </c>
      <c r="H3" s="508"/>
      <c r="I3" s="8"/>
      <c r="J3" s="8"/>
      <c r="K3" s="8"/>
      <c r="L3" s="8"/>
      <c r="M3" s="8"/>
      <c r="N3" s="8"/>
      <c r="O3" s="8"/>
      <c r="P3" s="8"/>
      <c r="Q3" s="8"/>
      <c r="R3" s="8"/>
    </row>
    <row r="4" spans="1:18" ht="13.5" thickBot="1">
      <c r="A4" s="8"/>
      <c r="B4" s="506"/>
      <c r="C4" s="145" t="s">
        <v>172</v>
      </c>
      <c r="D4" s="146" t="s">
        <v>94</v>
      </c>
      <c r="E4" s="147" t="s">
        <v>172</v>
      </c>
      <c r="F4" s="148" t="s">
        <v>121</v>
      </c>
      <c r="G4" s="147" t="s">
        <v>172</v>
      </c>
      <c r="H4" s="146" t="s">
        <v>314</v>
      </c>
      <c r="I4" s="8"/>
      <c r="J4" s="8"/>
      <c r="K4" s="8"/>
      <c r="L4" s="8"/>
      <c r="M4" s="8"/>
      <c r="N4" s="8"/>
      <c r="O4" s="8"/>
      <c r="P4" s="8"/>
      <c r="Q4" s="8"/>
      <c r="R4" s="8"/>
    </row>
    <row r="5" spans="1:18">
      <c r="A5" s="8"/>
      <c r="B5" s="90" t="s">
        <v>264</v>
      </c>
      <c r="C5" s="357" t="s">
        <v>315</v>
      </c>
      <c r="D5" s="358" t="s">
        <v>315</v>
      </c>
      <c r="E5" s="357" t="s">
        <v>623</v>
      </c>
      <c r="F5" s="358" t="s">
        <v>621</v>
      </c>
      <c r="G5" s="359" t="s">
        <v>651</v>
      </c>
      <c r="H5" s="360" t="s">
        <v>625</v>
      </c>
      <c r="I5" s="8"/>
      <c r="J5" s="8"/>
      <c r="K5" s="8"/>
      <c r="L5" s="8"/>
      <c r="M5" s="8"/>
      <c r="N5" s="8"/>
      <c r="O5" s="8"/>
      <c r="P5" s="8"/>
      <c r="Q5" s="8"/>
      <c r="R5" s="8"/>
    </row>
    <row r="6" spans="1:18">
      <c r="A6" s="8"/>
      <c r="B6" s="90" t="s">
        <v>316</v>
      </c>
      <c r="C6" s="357" t="s">
        <v>591</v>
      </c>
      <c r="D6" s="358" t="s">
        <v>591</v>
      </c>
      <c r="E6" s="357" t="s">
        <v>624</v>
      </c>
      <c r="F6" s="358" t="s">
        <v>625</v>
      </c>
      <c r="G6" s="359" t="s">
        <v>624</v>
      </c>
      <c r="H6" s="360" t="s">
        <v>652</v>
      </c>
      <c r="I6" s="8"/>
      <c r="J6" s="8"/>
      <c r="K6" s="8"/>
      <c r="L6" s="8"/>
      <c r="M6" s="8"/>
      <c r="N6" s="8"/>
      <c r="O6" s="8"/>
      <c r="P6" s="8"/>
      <c r="Q6" s="8"/>
      <c r="R6" s="8"/>
    </row>
    <row r="7" spans="1:18">
      <c r="A7" s="8"/>
      <c r="B7" s="90" t="s">
        <v>317</v>
      </c>
      <c r="C7" s="357" t="s">
        <v>592</v>
      </c>
      <c r="D7" s="360" t="s">
        <v>593</v>
      </c>
      <c r="E7" s="357" t="s">
        <v>626</v>
      </c>
      <c r="F7" s="360" t="s">
        <v>627</v>
      </c>
      <c r="G7" s="359" t="s">
        <v>653</v>
      </c>
      <c r="H7" s="360" t="s">
        <v>603</v>
      </c>
      <c r="I7" s="8"/>
      <c r="J7" s="8"/>
      <c r="K7" s="8"/>
      <c r="L7" s="8"/>
      <c r="M7" s="8"/>
      <c r="N7" s="8"/>
      <c r="O7" s="8"/>
      <c r="P7" s="8"/>
      <c r="Q7" s="8"/>
      <c r="R7" s="8"/>
    </row>
    <row r="8" spans="1:18">
      <c r="A8" s="8"/>
      <c r="B8" s="90" t="s">
        <v>77</v>
      </c>
      <c r="C8" s="357" t="s">
        <v>594</v>
      </c>
      <c r="D8" s="360" t="s">
        <v>595</v>
      </c>
      <c r="E8" s="357" t="s">
        <v>628</v>
      </c>
      <c r="F8" s="360" t="s">
        <v>627</v>
      </c>
      <c r="G8" s="359" t="s">
        <v>654</v>
      </c>
      <c r="H8" s="360" t="s">
        <v>655</v>
      </c>
      <c r="I8" s="8"/>
      <c r="J8" s="8"/>
      <c r="K8" s="8"/>
      <c r="L8" s="8"/>
      <c r="M8" s="8"/>
      <c r="N8" s="8"/>
      <c r="O8" s="8"/>
      <c r="P8" s="8"/>
      <c r="Q8" s="8"/>
      <c r="R8" s="8"/>
    </row>
    <row r="9" spans="1:18">
      <c r="A9" s="8"/>
      <c r="B9" s="90" t="s">
        <v>82</v>
      </c>
      <c r="C9" s="361" t="s">
        <v>596</v>
      </c>
      <c r="D9" s="360" t="s">
        <v>597</v>
      </c>
      <c r="E9" s="361" t="s">
        <v>629</v>
      </c>
      <c r="F9" s="360" t="s">
        <v>630</v>
      </c>
      <c r="G9" s="359" t="s">
        <v>656</v>
      </c>
      <c r="H9" s="360" t="s">
        <v>657</v>
      </c>
      <c r="I9" s="8"/>
      <c r="J9" s="8"/>
      <c r="K9" s="8"/>
      <c r="L9" s="8"/>
      <c r="M9" s="8"/>
      <c r="N9" s="8"/>
      <c r="O9" s="8"/>
      <c r="P9" s="8"/>
      <c r="Q9" s="8"/>
      <c r="R9" s="8"/>
    </row>
    <row r="10" spans="1:18">
      <c r="A10" s="8"/>
      <c r="B10" s="90" t="s">
        <v>83</v>
      </c>
      <c r="C10" s="361" t="s">
        <v>598</v>
      </c>
      <c r="D10" s="360" t="s">
        <v>599</v>
      </c>
      <c r="E10" s="361" t="s">
        <v>631</v>
      </c>
      <c r="F10" s="360" t="s">
        <v>617</v>
      </c>
      <c r="G10" s="359" t="s">
        <v>658</v>
      </c>
      <c r="H10" s="360" t="s">
        <v>659</v>
      </c>
      <c r="I10" s="8"/>
      <c r="J10" s="8"/>
      <c r="K10" s="8"/>
      <c r="L10" s="8"/>
      <c r="M10" s="8"/>
      <c r="N10" s="8"/>
      <c r="O10" s="8"/>
      <c r="P10" s="8"/>
      <c r="Q10" s="8"/>
      <c r="R10" s="8"/>
    </row>
    <row r="11" spans="1:18">
      <c r="A11" s="8"/>
      <c r="B11" s="90" t="s">
        <v>81</v>
      </c>
      <c r="C11" s="361" t="s">
        <v>600</v>
      </c>
      <c r="D11" s="360" t="s">
        <v>601</v>
      </c>
      <c r="E11" s="361" t="s">
        <v>632</v>
      </c>
      <c r="F11" s="362" t="s">
        <v>603</v>
      </c>
      <c r="G11" s="359" t="s">
        <v>660</v>
      </c>
      <c r="H11" s="360" t="s">
        <v>597</v>
      </c>
      <c r="I11" s="8"/>
      <c r="J11" s="8"/>
      <c r="K11" s="8"/>
      <c r="L11" s="8"/>
      <c r="M11" s="8"/>
      <c r="N11" s="8"/>
      <c r="O11" s="8"/>
      <c r="P11" s="8"/>
      <c r="Q11" s="8"/>
      <c r="R11" s="8"/>
    </row>
    <row r="12" spans="1:18">
      <c r="A12" s="8"/>
      <c r="B12" s="90" t="s">
        <v>79</v>
      </c>
      <c r="C12" s="361" t="s">
        <v>602</v>
      </c>
      <c r="D12" s="360" t="s">
        <v>603</v>
      </c>
      <c r="E12" s="361" t="s">
        <v>633</v>
      </c>
      <c r="F12" s="360" t="s">
        <v>634</v>
      </c>
      <c r="G12" s="359" t="s">
        <v>661</v>
      </c>
      <c r="H12" s="360" t="s">
        <v>662</v>
      </c>
      <c r="I12" s="8"/>
      <c r="J12" s="8"/>
      <c r="K12" s="8"/>
      <c r="L12" s="8"/>
      <c r="M12" s="8"/>
      <c r="N12" s="8"/>
      <c r="O12" s="8"/>
      <c r="P12" s="8"/>
      <c r="Q12" s="8"/>
      <c r="R12" s="8"/>
    </row>
    <row r="13" spans="1:18">
      <c r="A13" s="8"/>
      <c r="B13" s="90" t="s">
        <v>267</v>
      </c>
      <c r="C13" s="361" t="s">
        <v>604</v>
      </c>
      <c r="D13" s="360" t="s">
        <v>605</v>
      </c>
      <c r="E13" s="361" t="s">
        <v>635</v>
      </c>
      <c r="F13" s="360" t="s">
        <v>636</v>
      </c>
      <c r="G13" s="359" t="s">
        <v>663</v>
      </c>
      <c r="H13" s="360" t="s">
        <v>643</v>
      </c>
      <c r="I13" s="8"/>
      <c r="J13" s="8"/>
      <c r="K13" s="8"/>
      <c r="L13" s="8"/>
      <c r="M13" s="8"/>
      <c r="N13" s="8"/>
      <c r="O13" s="8"/>
      <c r="P13" s="8"/>
      <c r="Q13" s="8"/>
      <c r="R13" s="8"/>
    </row>
    <row r="14" spans="1:18">
      <c r="A14" s="8"/>
      <c r="B14" s="90" t="s">
        <v>269</v>
      </c>
      <c r="C14" s="361" t="s">
        <v>606</v>
      </c>
      <c r="D14" s="360" t="s">
        <v>607</v>
      </c>
      <c r="E14" s="361" t="s">
        <v>637</v>
      </c>
      <c r="F14" s="360" t="s">
        <v>609</v>
      </c>
      <c r="G14" s="359" t="s">
        <v>664</v>
      </c>
      <c r="H14" s="360" t="s">
        <v>665</v>
      </c>
      <c r="I14" s="8"/>
      <c r="J14" s="8"/>
      <c r="K14" s="8"/>
      <c r="L14" s="8"/>
      <c r="M14" s="8"/>
      <c r="N14" s="8"/>
      <c r="O14" s="8"/>
      <c r="P14" s="8"/>
      <c r="Q14" s="8"/>
      <c r="R14" s="8"/>
    </row>
    <row r="15" spans="1:18">
      <c r="A15" s="8"/>
      <c r="B15" s="90" t="s">
        <v>88</v>
      </c>
      <c r="C15" s="361" t="s">
        <v>592</v>
      </c>
      <c r="D15" s="360" t="s">
        <v>593</v>
      </c>
      <c r="E15" s="361" t="s">
        <v>638</v>
      </c>
      <c r="F15" s="360" t="s">
        <v>639</v>
      </c>
      <c r="G15" s="359" t="s">
        <v>666</v>
      </c>
      <c r="H15" s="360" t="s">
        <v>667</v>
      </c>
      <c r="I15" s="8"/>
      <c r="J15" s="8"/>
      <c r="K15" s="8"/>
      <c r="L15" s="8"/>
      <c r="M15" s="8"/>
      <c r="N15" s="8"/>
      <c r="O15" s="8"/>
      <c r="P15" s="8"/>
      <c r="Q15" s="8"/>
      <c r="R15" s="8"/>
    </row>
    <row r="16" spans="1:18">
      <c r="A16" s="8"/>
      <c r="B16" s="90" t="s">
        <v>270</v>
      </c>
      <c r="C16" s="361" t="s">
        <v>608</v>
      </c>
      <c r="D16" s="360" t="s">
        <v>609</v>
      </c>
      <c r="E16" s="361" t="s">
        <v>640</v>
      </c>
      <c r="F16" s="360" t="s">
        <v>641</v>
      </c>
      <c r="G16" s="359" t="s">
        <v>668</v>
      </c>
      <c r="H16" s="360" t="s">
        <v>669</v>
      </c>
      <c r="I16" s="8"/>
      <c r="J16" s="8"/>
      <c r="K16" s="8"/>
      <c r="L16" s="8"/>
      <c r="M16" s="8"/>
      <c r="N16" s="8"/>
      <c r="O16" s="8"/>
      <c r="P16" s="8"/>
      <c r="Q16" s="8"/>
      <c r="R16" s="8"/>
    </row>
    <row r="17" spans="1:18">
      <c r="A17" s="8"/>
      <c r="B17" s="90" t="s">
        <v>268</v>
      </c>
      <c r="C17" s="361" t="s">
        <v>610</v>
      </c>
      <c r="D17" s="360" t="s">
        <v>611</v>
      </c>
      <c r="E17" s="361" t="s">
        <v>642</v>
      </c>
      <c r="F17" s="360" t="s">
        <v>643</v>
      </c>
      <c r="G17" s="359" t="s">
        <v>670</v>
      </c>
      <c r="H17" s="360" t="s">
        <v>671</v>
      </c>
      <c r="I17" s="8"/>
      <c r="J17" s="8"/>
      <c r="K17" s="8"/>
      <c r="L17" s="8"/>
      <c r="M17" s="8"/>
      <c r="N17" s="8"/>
      <c r="O17" s="8"/>
      <c r="P17" s="8"/>
      <c r="Q17" s="8"/>
      <c r="R17" s="8"/>
    </row>
    <row r="18" spans="1:18">
      <c r="A18" s="8"/>
      <c r="B18" s="90" t="s">
        <v>86</v>
      </c>
      <c r="C18" s="361" t="s">
        <v>612</v>
      </c>
      <c r="D18" s="360" t="s">
        <v>613</v>
      </c>
      <c r="E18" s="361" t="s">
        <v>633</v>
      </c>
      <c r="F18" s="360" t="s">
        <v>634</v>
      </c>
      <c r="G18" s="359" t="s">
        <v>672</v>
      </c>
      <c r="H18" s="360" t="s">
        <v>673</v>
      </c>
      <c r="I18" s="8"/>
      <c r="J18" s="8"/>
      <c r="K18" s="8"/>
      <c r="L18" s="8"/>
      <c r="M18" s="8"/>
      <c r="N18" s="8"/>
      <c r="O18" s="8"/>
      <c r="P18" s="8"/>
      <c r="Q18" s="8"/>
      <c r="R18" s="8"/>
    </row>
    <row r="19" spans="1:18">
      <c r="A19" s="8"/>
      <c r="B19" s="90" t="s">
        <v>85</v>
      </c>
      <c r="C19" s="361" t="s">
        <v>614</v>
      </c>
      <c r="D19" s="360" t="s">
        <v>615</v>
      </c>
      <c r="E19" s="361" t="s">
        <v>644</v>
      </c>
      <c r="F19" s="360" t="s">
        <v>627</v>
      </c>
      <c r="G19" s="359" t="s">
        <v>674</v>
      </c>
      <c r="H19" s="360" t="s">
        <v>655</v>
      </c>
      <c r="I19" s="8"/>
      <c r="J19" s="8"/>
      <c r="K19" s="8"/>
      <c r="L19" s="8"/>
      <c r="M19" s="8"/>
      <c r="N19" s="8"/>
      <c r="O19" s="8"/>
      <c r="P19" s="8"/>
      <c r="Q19" s="8"/>
      <c r="R19" s="8"/>
    </row>
    <row r="20" spans="1:18">
      <c r="A20" s="8"/>
      <c r="B20" s="90" t="s">
        <v>84</v>
      </c>
      <c r="C20" s="361" t="s">
        <v>616</v>
      </c>
      <c r="D20" s="360" t="s">
        <v>617</v>
      </c>
      <c r="E20" s="361" t="s">
        <v>645</v>
      </c>
      <c r="F20" s="360" t="s">
        <v>646</v>
      </c>
      <c r="G20" s="359" t="s">
        <v>675</v>
      </c>
      <c r="H20" s="360" t="s">
        <v>607</v>
      </c>
      <c r="I20" s="8"/>
      <c r="J20" s="8"/>
      <c r="K20" s="8"/>
      <c r="L20" s="8"/>
      <c r="M20" s="8"/>
      <c r="N20" s="8"/>
      <c r="O20" s="8"/>
      <c r="P20" s="8"/>
      <c r="Q20" s="8"/>
      <c r="R20" s="8"/>
    </row>
    <row r="21" spans="1:18">
      <c r="A21" s="8"/>
      <c r="B21" s="90" t="s">
        <v>80</v>
      </c>
      <c r="C21" s="361" t="s">
        <v>618</v>
      </c>
      <c r="D21" s="360" t="s">
        <v>619</v>
      </c>
      <c r="E21" s="361" t="s">
        <v>647</v>
      </c>
      <c r="F21" s="360" t="s">
        <v>648</v>
      </c>
      <c r="G21" s="359" t="s">
        <v>676</v>
      </c>
      <c r="H21" s="362" t="s">
        <v>677</v>
      </c>
      <c r="I21" s="8"/>
      <c r="J21" s="8"/>
      <c r="K21" s="8"/>
      <c r="L21" s="8"/>
      <c r="M21" s="8"/>
      <c r="N21" s="8"/>
      <c r="O21" s="8"/>
      <c r="P21" s="8"/>
      <c r="Q21" s="8"/>
      <c r="R21" s="8"/>
    </row>
    <row r="22" spans="1:18" ht="13.5" thickBot="1">
      <c r="A22" s="8"/>
      <c r="B22" s="90" t="s">
        <v>76</v>
      </c>
      <c r="C22" s="361" t="s">
        <v>620</v>
      </c>
      <c r="D22" s="360" t="s">
        <v>621</v>
      </c>
      <c r="E22" s="361" t="s">
        <v>649</v>
      </c>
      <c r="F22" s="360" t="s">
        <v>593</v>
      </c>
      <c r="G22" s="359" t="s">
        <v>678</v>
      </c>
      <c r="H22" s="360" t="s">
        <v>619</v>
      </c>
      <c r="I22" s="8"/>
      <c r="J22" s="8"/>
      <c r="K22" s="8"/>
      <c r="L22" s="8"/>
      <c r="M22" s="8"/>
      <c r="N22" s="8"/>
      <c r="O22" s="8"/>
      <c r="P22" s="8"/>
      <c r="Q22" s="8"/>
      <c r="R22" s="8"/>
    </row>
    <row r="23" spans="1:18" ht="13.5" thickBot="1">
      <c r="A23" s="8"/>
      <c r="B23" s="86" t="s">
        <v>318</v>
      </c>
      <c r="C23" s="363" t="s">
        <v>622</v>
      </c>
      <c r="D23" s="364">
        <v>100</v>
      </c>
      <c r="E23" s="365" t="s">
        <v>650</v>
      </c>
      <c r="F23" s="364">
        <v>100</v>
      </c>
      <c r="G23" s="366" t="s">
        <v>679</v>
      </c>
      <c r="H23" s="364">
        <v>100</v>
      </c>
      <c r="I23" s="8"/>
      <c r="J23" s="8"/>
      <c r="K23" s="8"/>
      <c r="L23" s="8"/>
      <c r="M23" s="8"/>
      <c r="N23" s="8"/>
      <c r="O23" s="8"/>
      <c r="P23" s="8"/>
      <c r="Q23" s="8"/>
      <c r="R23" s="8"/>
    </row>
    <row r="24" spans="1:18">
      <c r="A24" s="8"/>
      <c r="B24" s="5"/>
      <c r="C24" s="149"/>
      <c r="D24" s="150"/>
      <c r="E24" s="149"/>
      <c r="F24" s="151"/>
      <c r="G24" s="149"/>
      <c r="H24" s="151"/>
      <c r="I24" s="8"/>
      <c r="J24" s="8"/>
      <c r="K24" s="8"/>
      <c r="L24" s="8"/>
      <c r="M24" s="8"/>
      <c r="N24" s="8"/>
      <c r="O24" s="8"/>
      <c r="P24" s="8"/>
      <c r="Q24" s="8"/>
      <c r="R24" s="8"/>
    </row>
    <row r="25" spans="1:18">
      <c r="A25" s="8"/>
      <c r="B25" s="8"/>
      <c r="C25" s="8"/>
      <c r="D25" s="8"/>
      <c r="E25" s="8"/>
      <c r="F25" s="8"/>
      <c r="G25" s="8"/>
      <c r="H25" s="8"/>
      <c r="I25" s="8"/>
      <c r="J25" s="8"/>
      <c r="K25" s="8"/>
      <c r="L25" s="8"/>
      <c r="M25" s="8"/>
      <c r="N25" s="8"/>
      <c r="O25" s="8"/>
      <c r="P25" s="8"/>
      <c r="Q25" s="8"/>
      <c r="R25" s="8"/>
    </row>
    <row r="26" spans="1:18" ht="16.350000000000001" customHeight="1">
      <c r="A26" s="8"/>
      <c r="B26" s="8" t="s">
        <v>319</v>
      </c>
      <c r="C26" s="8"/>
      <c r="D26" s="8"/>
      <c r="E26" s="8"/>
      <c r="F26" s="8"/>
      <c r="G26" s="8"/>
      <c r="H26" s="8"/>
      <c r="I26" s="8"/>
      <c r="J26" s="8"/>
      <c r="K26" s="8"/>
      <c r="L26" s="8"/>
      <c r="M26" s="8"/>
      <c r="N26" s="8"/>
      <c r="O26" s="8"/>
      <c r="P26" s="8"/>
      <c r="Q26" s="8"/>
      <c r="R26" s="8"/>
    </row>
    <row r="27" spans="1:18" ht="9.1999999999999993" customHeight="1">
      <c r="A27" s="8"/>
      <c r="B27" s="8"/>
      <c r="C27" s="8"/>
      <c r="D27" s="8"/>
      <c r="E27" s="8"/>
      <c r="F27" s="8"/>
      <c r="G27" s="8"/>
      <c r="H27" s="8"/>
      <c r="I27" s="8"/>
      <c r="J27" s="8"/>
      <c r="K27" s="8"/>
      <c r="L27" s="8"/>
      <c r="M27" s="8"/>
      <c r="N27" s="8"/>
      <c r="O27" s="8"/>
      <c r="P27" s="8"/>
      <c r="Q27" s="8"/>
      <c r="R27" s="8"/>
    </row>
    <row r="28" spans="1:18" ht="13.9" customHeight="1">
      <c r="A28" s="8"/>
      <c r="B28" s="77" t="s">
        <v>518</v>
      </c>
      <c r="C28" s="6"/>
      <c r="D28" s="7"/>
      <c r="E28" s="7"/>
      <c r="F28" s="7"/>
      <c r="G28" s="7"/>
      <c r="H28" s="7"/>
      <c r="I28" s="8"/>
      <c r="J28" s="8"/>
      <c r="K28" s="8"/>
      <c r="L28" s="8"/>
      <c r="M28" s="8"/>
      <c r="N28" s="8"/>
      <c r="O28" s="8"/>
      <c r="P28" s="8"/>
      <c r="Q28" s="8"/>
      <c r="R28" s="8"/>
    </row>
    <row r="29" spans="1:18" ht="29.25" customHeight="1">
      <c r="A29" s="8"/>
      <c r="B29" s="477" t="s">
        <v>320</v>
      </c>
      <c r="C29" s="477"/>
      <c r="D29" s="477"/>
      <c r="E29" s="477"/>
      <c r="F29" s="477"/>
      <c r="G29" s="477"/>
      <c r="H29" s="477"/>
      <c r="I29" s="8"/>
      <c r="J29" s="8"/>
      <c r="K29" s="8"/>
      <c r="L29" s="8"/>
      <c r="M29" s="8"/>
      <c r="N29" s="8"/>
      <c r="O29" s="8"/>
      <c r="P29" s="8"/>
      <c r="Q29" s="8"/>
      <c r="R29" s="8"/>
    </row>
    <row r="30" spans="1:18" ht="21.6" customHeight="1">
      <c r="A30" s="8"/>
      <c r="B30" s="477"/>
      <c r="C30" s="477"/>
      <c r="D30" s="477"/>
      <c r="E30" s="477"/>
      <c r="F30" s="477"/>
      <c r="G30" s="477"/>
      <c r="H30" s="477"/>
      <c r="I30" s="8"/>
      <c r="J30" s="8"/>
      <c r="K30" s="8"/>
      <c r="L30" s="8"/>
      <c r="M30" s="8"/>
      <c r="N30" s="8"/>
      <c r="O30" s="8"/>
      <c r="P30" s="8"/>
      <c r="Q30" s="8"/>
      <c r="R30" s="8"/>
    </row>
    <row r="31" spans="1:18" s="152" customFormat="1" ht="11.25" customHeight="1">
      <c r="B31" s="8"/>
      <c r="C31" s="8"/>
      <c r="D31" s="8"/>
      <c r="E31" s="8"/>
      <c r="F31" s="8"/>
      <c r="G31" s="8"/>
      <c r="H31" s="8"/>
      <c r="I31" s="8"/>
      <c r="J31" s="8"/>
      <c r="K31" s="8"/>
      <c r="L31" s="8"/>
      <c r="M31" s="8"/>
    </row>
    <row r="32" spans="1:18">
      <c r="A32" s="8"/>
      <c r="B32" s="504" t="s">
        <v>321</v>
      </c>
      <c r="C32" s="496"/>
      <c r="D32" s="496"/>
      <c r="E32" s="496"/>
      <c r="F32" s="496"/>
      <c r="G32" s="496"/>
      <c r="H32" s="496"/>
      <c r="I32" s="8"/>
      <c r="J32" s="8"/>
      <c r="K32" s="8"/>
      <c r="L32" s="8"/>
      <c r="M32" s="8"/>
      <c r="N32" s="8"/>
      <c r="O32" s="8"/>
      <c r="P32" s="8"/>
      <c r="Q32" s="8"/>
      <c r="R32" s="8"/>
    </row>
    <row r="33" spans="1:40">
      <c r="A33" s="8"/>
      <c r="B33" s="153" t="s">
        <v>322</v>
      </c>
      <c r="C33" s="8"/>
      <c r="D33" s="8"/>
      <c r="E33" s="8"/>
      <c r="F33" s="8"/>
      <c r="G33" s="8"/>
      <c r="H33" s="8"/>
      <c r="I33" s="8"/>
      <c r="J33" s="8"/>
      <c r="K33" s="8"/>
      <c r="L33" s="8"/>
      <c r="M33" s="8"/>
      <c r="N33" s="8"/>
      <c r="O33" s="8"/>
      <c r="P33" s="8"/>
      <c r="Q33" s="8"/>
      <c r="R33" s="8"/>
    </row>
    <row r="34" spans="1:40">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row r="52" spans="1:40">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row>
    <row r="53" spans="1:40">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row>
    <row r="54" spans="1:40">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row>
    <row r="55" spans="1:40">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row>
    <row r="56" spans="1:40">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row>
    <row r="57" spans="1:40">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row>
    <row r="58" spans="1:40">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row>
    <row r="59" spans="1:40">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row>
    <row r="60" spans="1:40">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row>
    <row r="61" spans="1:40">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row>
    <row r="62" spans="1:40">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row>
    <row r="63" spans="1:40">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row>
    <row r="64" spans="1:40">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row>
    <row r="65" spans="1:40">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row>
    <row r="66" spans="1:40">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row>
    <row r="67" spans="1:40">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row>
    <row r="68" spans="1:40">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row>
  </sheetData>
  <mergeCells count="6">
    <mergeCell ref="B32:H32"/>
    <mergeCell ref="B3:B4"/>
    <mergeCell ref="C3:D3"/>
    <mergeCell ref="E3:F3"/>
    <mergeCell ref="G3:H3"/>
    <mergeCell ref="B29:H30"/>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34"/>
  <sheetViews>
    <sheetView showGridLines="0" zoomScaleNormal="100" zoomScaleSheetLayoutView="100" workbookViewId="0">
      <selection activeCell="K32" sqref="K32"/>
    </sheetView>
  </sheetViews>
  <sheetFormatPr defaultColWidth="9" defaultRowHeight="12.75"/>
  <cols>
    <col min="1" max="1" width="2.625" style="291" customWidth="1"/>
    <col min="2" max="2" width="14.625" style="291" customWidth="1"/>
    <col min="3" max="3" width="4.625" style="291" customWidth="1"/>
    <col min="4" max="4" width="8.625" style="291" customWidth="1"/>
    <col min="5" max="5" width="9" style="291" customWidth="1"/>
    <col min="6" max="7" width="8.625" style="291" customWidth="1"/>
    <col min="8" max="8" width="8" style="291" customWidth="1"/>
    <col min="9" max="9" width="9" style="291"/>
    <col min="10" max="10" width="2.75" style="291" customWidth="1"/>
    <col min="11" max="16384" width="9" style="291"/>
  </cols>
  <sheetData>
    <row r="1" spans="2:8" ht="13.9" customHeight="1">
      <c r="B1" s="53" t="s">
        <v>681</v>
      </c>
      <c r="C1" s="53"/>
      <c r="D1" s="53"/>
      <c r="E1" s="53"/>
      <c r="F1" s="53"/>
      <c r="G1" s="53"/>
      <c r="H1" s="53"/>
    </row>
    <row r="2" spans="2:8" ht="12" customHeight="1" thickBot="1">
      <c r="B2" s="316"/>
      <c r="C2" s="316"/>
    </row>
    <row r="3" spans="2:8" ht="18.75" customHeight="1">
      <c r="B3" s="521" t="s">
        <v>115</v>
      </c>
      <c r="C3" s="522"/>
      <c r="D3" s="515" t="s">
        <v>563</v>
      </c>
      <c r="E3" s="516"/>
      <c r="F3" s="516"/>
      <c r="G3" s="517"/>
    </row>
    <row r="4" spans="2:8" ht="12" customHeight="1">
      <c r="B4" s="523"/>
      <c r="C4" s="524"/>
      <c r="D4" s="518">
        <v>1</v>
      </c>
      <c r="E4" s="519"/>
      <c r="F4" s="519">
        <v>2</v>
      </c>
      <c r="G4" s="520"/>
    </row>
    <row r="5" spans="2:8" ht="12" customHeight="1" thickBot="1">
      <c r="B5" s="525"/>
      <c r="C5" s="526"/>
      <c r="D5" s="315" t="s">
        <v>435</v>
      </c>
      <c r="E5" s="314" t="s">
        <v>434</v>
      </c>
      <c r="F5" s="313" t="s">
        <v>435</v>
      </c>
      <c r="G5" s="312" t="s">
        <v>434</v>
      </c>
    </row>
    <row r="6" spans="2:8" ht="12" customHeight="1">
      <c r="B6" s="527" t="s">
        <v>75</v>
      </c>
      <c r="C6" s="528"/>
      <c r="D6" s="311">
        <v>6400</v>
      </c>
      <c r="E6" s="310">
        <v>2.7</v>
      </c>
      <c r="F6" s="309">
        <v>6000</v>
      </c>
      <c r="G6" s="308">
        <v>3.1</v>
      </c>
    </row>
    <row r="7" spans="2:8" ht="12" customHeight="1">
      <c r="B7" s="513" t="s">
        <v>76</v>
      </c>
      <c r="C7" s="514"/>
      <c r="D7" s="307">
        <v>6500</v>
      </c>
      <c r="E7" s="306">
        <v>2.8</v>
      </c>
      <c r="F7" s="305">
        <v>4500</v>
      </c>
      <c r="G7" s="304">
        <v>2.4</v>
      </c>
    </row>
    <row r="8" spans="2:8" ht="12" customHeight="1">
      <c r="B8" s="513" t="s">
        <v>409</v>
      </c>
      <c r="C8" s="514"/>
      <c r="D8" s="307">
        <v>18100</v>
      </c>
      <c r="E8" s="306">
        <v>7.7</v>
      </c>
      <c r="F8" s="305">
        <v>16400</v>
      </c>
      <c r="G8" s="304">
        <v>8.6</v>
      </c>
    </row>
    <row r="9" spans="2:8" ht="12" customHeight="1">
      <c r="B9" s="513" t="s">
        <v>408</v>
      </c>
      <c r="C9" s="514"/>
      <c r="D9" s="307">
        <v>4800</v>
      </c>
      <c r="E9" s="306">
        <v>2</v>
      </c>
      <c r="F9" s="305">
        <v>4900</v>
      </c>
      <c r="G9" s="304">
        <v>2.6</v>
      </c>
    </row>
    <row r="10" spans="2:8" ht="12" customHeight="1">
      <c r="B10" s="513" t="s">
        <v>77</v>
      </c>
      <c r="C10" s="514"/>
      <c r="D10" s="307">
        <v>6300</v>
      </c>
      <c r="E10" s="306">
        <v>2.7</v>
      </c>
      <c r="F10" s="305">
        <v>5200</v>
      </c>
      <c r="G10" s="304">
        <v>2.7</v>
      </c>
    </row>
    <row r="11" spans="2:8" ht="12" customHeight="1">
      <c r="B11" s="513" t="s">
        <v>78</v>
      </c>
      <c r="C11" s="514"/>
      <c r="D11" s="307">
        <v>27200</v>
      </c>
      <c r="E11" s="306">
        <v>11.5</v>
      </c>
      <c r="F11" s="305">
        <v>17600</v>
      </c>
      <c r="G11" s="304">
        <v>9.1999999999999993</v>
      </c>
    </row>
    <row r="12" spans="2:8" ht="12" customHeight="1">
      <c r="B12" s="513" t="s">
        <v>79</v>
      </c>
      <c r="C12" s="514"/>
      <c r="D12" s="307">
        <v>14900</v>
      </c>
      <c r="E12" s="306">
        <v>6.3</v>
      </c>
      <c r="F12" s="305">
        <v>10700</v>
      </c>
      <c r="G12" s="304">
        <v>5.6</v>
      </c>
    </row>
    <row r="13" spans="2:8" ht="12" customHeight="1">
      <c r="B13" s="513" t="s">
        <v>80</v>
      </c>
      <c r="C13" s="514"/>
      <c r="D13" s="307">
        <v>9100</v>
      </c>
      <c r="E13" s="306">
        <v>3.9</v>
      </c>
      <c r="F13" s="305">
        <v>10500</v>
      </c>
      <c r="G13" s="304">
        <v>5.5</v>
      </c>
    </row>
    <row r="14" spans="2:8" ht="12" customHeight="1">
      <c r="B14" s="513" t="s">
        <v>81</v>
      </c>
      <c r="C14" s="514"/>
      <c r="D14" s="307">
        <v>15900</v>
      </c>
      <c r="E14" s="306">
        <v>6.7</v>
      </c>
      <c r="F14" s="305">
        <v>9200</v>
      </c>
      <c r="G14" s="304">
        <v>4.8</v>
      </c>
    </row>
    <row r="15" spans="2:8" ht="12" customHeight="1">
      <c r="B15" s="513" t="s">
        <v>82</v>
      </c>
      <c r="C15" s="514"/>
      <c r="D15" s="307">
        <v>12600</v>
      </c>
      <c r="E15" s="306">
        <v>5.3</v>
      </c>
      <c r="F15" s="305">
        <v>6700</v>
      </c>
      <c r="G15" s="304">
        <v>3.5</v>
      </c>
    </row>
    <row r="16" spans="2:8" ht="12" customHeight="1">
      <c r="B16" s="513" t="s">
        <v>83</v>
      </c>
      <c r="C16" s="514"/>
      <c r="D16" s="307">
        <v>17800</v>
      </c>
      <c r="E16" s="306">
        <v>7.6</v>
      </c>
      <c r="F16" s="305">
        <v>10000</v>
      </c>
      <c r="G16" s="304">
        <v>5.3</v>
      </c>
    </row>
    <row r="17" spans="2:11" ht="12" customHeight="1">
      <c r="B17" s="513" t="s">
        <v>84</v>
      </c>
      <c r="C17" s="514"/>
      <c r="D17" s="307">
        <v>19100</v>
      </c>
      <c r="E17" s="306">
        <v>8.1</v>
      </c>
      <c r="F17" s="305">
        <v>21100</v>
      </c>
      <c r="G17" s="304">
        <v>11.1</v>
      </c>
    </row>
    <row r="18" spans="2:11" ht="12" customHeight="1">
      <c r="B18" s="513" t="s">
        <v>85</v>
      </c>
      <c r="C18" s="514"/>
      <c r="D18" s="307">
        <v>8400</v>
      </c>
      <c r="E18" s="306">
        <v>3.5</v>
      </c>
      <c r="F18" s="305">
        <v>7900</v>
      </c>
      <c r="G18" s="304">
        <v>4.0999999999999996</v>
      </c>
    </row>
    <row r="19" spans="2:11" ht="12" customHeight="1">
      <c r="B19" s="513" t="s">
        <v>86</v>
      </c>
      <c r="C19" s="514"/>
      <c r="D19" s="307">
        <v>8400</v>
      </c>
      <c r="E19" s="306">
        <v>3.6</v>
      </c>
      <c r="F19" s="305">
        <v>8700</v>
      </c>
      <c r="G19" s="304">
        <v>4.5</v>
      </c>
    </row>
    <row r="20" spans="2:11" ht="12" customHeight="1">
      <c r="B20" s="513" t="s">
        <v>87</v>
      </c>
      <c r="C20" s="514"/>
      <c r="D20" s="307">
        <v>17500</v>
      </c>
      <c r="E20" s="306">
        <v>7.4</v>
      </c>
      <c r="F20" s="305">
        <v>12800</v>
      </c>
      <c r="G20" s="304">
        <v>6.7</v>
      </c>
    </row>
    <row r="21" spans="2:11" ht="12" customHeight="1">
      <c r="B21" s="513" t="s">
        <v>88</v>
      </c>
      <c r="C21" s="514"/>
      <c r="D21" s="307">
        <v>7000</v>
      </c>
      <c r="E21" s="306">
        <v>3</v>
      </c>
      <c r="F21" s="305">
        <v>9100</v>
      </c>
      <c r="G21" s="304">
        <v>4.8</v>
      </c>
    </row>
    <row r="22" spans="2:11" ht="12" customHeight="1">
      <c r="B22" s="513" t="s">
        <v>89</v>
      </c>
      <c r="C22" s="514"/>
      <c r="D22" s="307">
        <v>18500</v>
      </c>
      <c r="E22" s="306">
        <v>7.8</v>
      </c>
      <c r="F22" s="305">
        <v>13300</v>
      </c>
      <c r="G22" s="304">
        <v>6.9</v>
      </c>
    </row>
    <row r="23" spans="2:11" ht="12" customHeight="1" thickBot="1">
      <c r="B23" s="511" t="s">
        <v>90</v>
      </c>
      <c r="C23" s="512"/>
      <c r="D23" s="303">
        <v>17400</v>
      </c>
      <c r="E23" s="302">
        <v>7.4</v>
      </c>
      <c r="F23" s="301">
        <v>16600</v>
      </c>
      <c r="G23" s="300">
        <v>8.6999999999999993</v>
      </c>
    </row>
    <row r="24" spans="2:11" ht="12" customHeight="1" thickBot="1">
      <c r="B24" s="511" t="s">
        <v>116</v>
      </c>
      <c r="C24" s="512"/>
      <c r="D24" s="299">
        <v>236100</v>
      </c>
      <c r="E24" s="298">
        <v>100</v>
      </c>
      <c r="F24" s="297">
        <v>191100</v>
      </c>
      <c r="G24" s="296">
        <v>100</v>
      </c>
    </row>
    <row r="25" spans="2:11" ht="12" customHeight="1"/>
    <row r="26" spans="2:11" ht="12" customHeight="1">
      <c r="B26" s="8" t="s">
        <v>430</v>
      </c>
      <c r="C26" s="295"/>
      <c r="D26" s="421"/>
      <c r="E26" s="421"/>
      <c r="F26" s="421"/>
      <c r="G26" s="421"/>
    </row>
    <row r="27" spans="2:11" ht="12" customHeight="1">
      <c r="B27" s="421"/>
      <c r="C27" s="295"/>
      <c r="D27" s="421"/>
      <c r="E27" s="421"/>
      <c r="F27" s="421"/>
      <c r="G27" s="421"/>
    </row>
    <row r="28" spans="2:11" ht="12" customHeight="1">
      <c r="B28" s="422" t="s">
        <v>91</v>
      </c>
      <c r="C28" s="378"/>
      <c r="D28" s="378"/>
      <c r="E28" s="380"/>
      <c r="F28" s="380"/>
      <c r="G28" s="380"/>
    </row>
    <row r="29" spans="2:11">
      <c r="B29" s="8" t="s">
        <v>549</v>
      </c>
      <c r="C29" s="378"/>
      <c r="D29" s="378"/>
      <c r="E29" s="380"/>
      <c r="F29" s="380"/>
      <c r="G29" s="380"/>
    </row>
    <row r="30" spans="2:11">
      <c r="B30" s="378" t="s">
        <v>537</v>
      </c>
      <c r="C30" s="380"/>
      <c r="D30" s="380"/>
      <c r="E30" s="380"/>
      <c r="F30" s="380"/>
      <c r="G30" s="380"/>
    </row>
    <row r="31" spans="2:11" ht="38.25" customHeight="1">
      <c r="B31" s="477" t="s">
        <v>701</v>
      </c>
      <c r="C31" s="477"/>
      <c r="D31" s="477"/>
      <c r="E31" s="477"/>
      <c r="F31" s="477"/>
      <c r="G31" s="477"/>
      <c r="H31" s="477"/>
      <c r="I31" s="477"/>
    </row>
    <row r="32" spans="2:11" ht="65.099999999999994" customHeight="1">
      <c r="B32" s="491" t="s">
        <v>702</v>
      </c>
      <c r="C32" s="491"/>
      <c r="D32" s="491"/>
      <c r="E32" s="491"/>
      <c r="F32" s="491"/>
      <c r="G32" s="491"/>
      <c r="H32" s="491"/>
      <c r="I32" s="491"/>
      <c r="J32" s="370"/>
      <c r="K32" s="370"/>
    </row>
    <row r="33" spans="2:7">
      <c r="B33" s="295" t="s">
        <v>433</v>
      </c>
      <c r="C33" s="295"/>
      <c r="D33" s="295"/>
      <c r="E33" s="295"/>
      <c r="F33" s="295"/>
      <c r="G33" s="295"/>
    </row>
    <row r="34" spans="2:7">
      <c r="B34" s="295" t="s">
        <v>562</v>
      </c>
    </row>
  </sheetData>
  <mergeCells count="25">
    <mergeCell ref="B17:C17"/>
    <mergeCell ref="B6:C6"/>
    <mergeCell ref="B7:C7"/>
    <mergeCell ref="B8:C8"/>
    <mergeCell ref="B9:C9"/>
    <mergeCell ref="B16:C16"/>
    <mergeCell ref="B12:C12"/>
    <mergeCell ref="B13:C13"/>
    <mergeCell ref="B14:C14"/>
    <mergeCell ref="B15:C15"/>
    <mergeCell ref="D3:G3"/>
    <mergeCell ref="D4:E4"/>
    <mergeCell ref="F4:G4"/>
    <mergeCell ref="B3:C5"/>
    <mergeCell ref="B11:C11"/>
    <mergeCell ref="B10:C10"/>
    <mergeCell ref="B31:I31"/>
    <mergeCell ref="B32:I32"/>
    <mergeCell ref="B24:C24"/>
    <mergeCell ref="B18:C18"/>
    <mergeCell ref="B19:C19"/>
    <mergeCell ref="B20:C20"/>
    <mergeCell ref="B21:C21"/>
    <mergeCell ref="B22:C22"/>
    <mergeCell ref="B23:C23"/>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71"/>
  <sheetViews>
    <sheetView topLeftCell="A13" zoomScale="110" zoomScaleNormal="110" zoomScaleSheetLayoutView="100" workbookViewId="0">
      <selection activeCell="G19" sqref="G19"/>
    </sheetView>
  </sheetViews>
  <sheetFormatPr defaultRowHeight="9.75" customHeight="1"/>
  <cols>
    <col min="1" max="1" width="2.125" style="8" customWidth="1"/>
    <col min="2" max="2" width="28" style="8" customWidth="1"/>
    <col min="3" max="3" width="15.625" style="8" customWidth="1"/>
    <col min="4" max="4" width="9.5" style="19"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c r="B1" s="53" t="s">
        <v>682</v>
      </c>
    </row>
    <row r="2" spans="2:6" ht="9.75" customHeight="1" thickBot="1">
      <c r="B2" s="53"/>
    </row>
    <row r="3" spans="2:6" ht="20.45" customHeight="1" thickBot="1">
      <c r="B3" s="86" t="s">
        <v>363</v>
      </c>
      <c r="C3" s="367" t="s">
        <v>360</v>
      </c>
      <c r="D3" s="155" t="s">
        <v>94</v>
      </c>
      <c r="F3" s="423"/>
    </row>
    <row r="4" spans="2:6" ht="11.45" customHeight="1">
      <c r="B4" s="88" t="s">
        <v>173</v>
      </c>
      <c r="C4" s="424">
        <v>2</v>
      </c>
      <c r="D4" s="425">
        <v>0.7</v>
      </c>
      <c r="F4" s="423"/>
    </row>
    <row r="5" spans="2:6" s="54" customFormat="1" ht="12.2" customHeight="1">
      <c r="B5" s="426" t="s">
        <v>118</v>
      </c>
      <c r="C5" s="424">
        <v>6</v>
      </c>
      <c r="D5" s="427">
        <v>2.1</v>
      </c>
      <c r="F5" s="428"/>
    </row>
    <row r="6" spans="2:6" ht="12.2" customHeight="1">
      <c r="B6" s="88" t="s">
        <v>77</v>
      </c>
      <c r="C6" s="424">
        <v>6</v>
      </c>
      <c r="D6" s="425">
        <v>2.1</v>
      </c>
      <c r="F6" s="423"/>
    </row>
    <row r="7" spans="2:6" ht="11.25" customHeight="1">
      <c r="B7" s="88" t="s">
        <v>139</v>
      </c>
      <c r="C7" s="424">
        <v>15</v>
      </c>
      <c r="D7" s="425">
        <v>5.3</v>
      </c>
      <c r="F7" s="423"/>
    </row>
    <row r="8" spans="2:6" ht="12.2" customHeight="1">
      <c r="B8" s="88" t="s">
        <v>140</v>
      </c>
      <c r="C8" s="424">
        <v>2</v>
      </c>
      <c r="D8" s="425">
        <v>0.7</v>
      </c>
      <c r="F8" s="423"/>
    </row>
    <row r="9" spans="2:6" ht="12.2" customHeight="1">
      <c r="B9" s="88" t="s">
        <v>141</v>
      </c>
      <c r="C9" s="424">
        <v>26</v>
      </c>
      <c r="D9" s="425">
        <v>9.1999999999999993</v>
      </c>
      <c r="F9" s="423"/>
    </row>
    <row r="10" spans="2:6" ht="12.6" customHeight="1">
      <c r="B10" s="88" t="s">
        <v>119</v>
      </c>
      <c r="C10" s="424">
        <v>17</v>
      </c>
      <c r="D10" s="425">
        <v>6</v>
      </c>
      <c r="F10" s="423"/>
    </row>
    <row r="11" spans="2:6" ht="12.2" customHeight="1">
      <c r="B11" s="88" t="s">
        <v>189</v>
      </c>
      <c r="C11" s="424">
        <v>9</v>
      </c>
      <c r="D11" s="425">
        <v>3.2</v>
      </c>
      <c r="F11" s="423"/>
    </row>
    <row r="12" spans="2:6" ht="12.6" customHeight="1">
      <c r="B12" s="88" t="s">
        <v>81</v>
      </c>
      <c r="C12" s="424">
        <v>19</v>
      </c>
      <c r="D12" s="425">
        <v>6.7</v>
      </c>
      <c r="F12" s="423"/>
    </row>
    <row r="13" spans="2:6" ht="12.6" customHeight="1">
      <c r="B13" s="88" t="s">
        <v>82</v>
      </c>
      <c r="C13" s="424">
        <v>17</v>
      </c>
      <c r="D13" s="425">
        <v>6</v>
      </c>
      <c r="F13" s="423"/>
    </row>
    <row r="14" spans="2:6" ht="13.35" customHeight="1">
      <c r="B14" s="88" t="s">
        <v>83</v>
      </c>
      <c r="C14" s="424">
        <v>15</v>
      </c>
      <c r="D14" s="425">
        <v>5.3</v>
      </c>
      <c r="F14" s="423"/>
    </row>
    <row r="15" spans="2:6" ht="12.6" customHeight="1">
      <c r="B15" s="88" t="s">
        <v>120</v>
      </c>
      <c r="C15" s="424">
        <v>29</v>
      </c>
      <c r="D15" s="425">
        <v>10.199999999999999</v>
      </c>
      <c r="F15" s="423"/>
    </row>
    <row r="16" spans="2:6" ht="12.2" customHeight="1">
      <c r="B16" s="88" t="s">
        <v>144</v>
      </c>
      <c r="C16" s="424">
        <v>11</v>
      </c>
      <c r="D16" s="425">
        <v>3.9</v>
      </c>
      <c r="F16" s="423"/>
    </row>
    <row r="17" spans="2:6" ht="11.45" customHeight="1">
      <c r="B17" s="88" t="s">
        <v>145</v>
      </c>
      <c r="C17" s="424">
        <v>12</v>
      </c>
      <c r="D17" s="425">
        <v>4.2</v>
      </c>
      <c r="F17" s="423"/>
    </row>
    <row r="18" spans="2:6" ht="12.2" customHeight="1">
      <c r="B18" s="88" t="s">
        <v>146</v>
      </c>
      <c r="C18" s="424">
        <v>28</v>
      </c>
      <c r="D18" s="425">
        <v>9.9</v>
      </c>
      <c r="F18" s="423"/>
    </row>
    <row r="19" spans="2:6" ht="12.2" customHeight="1">
      <c r="B19" s="88" t="s">
        <v>174</v>
      </c>
      <c r="C19" s="424">
        <v>5</v>
      </c>
      <c r="D19" s="425">
        <v>1.8</v>
      </c>
      <c r="F19" s="423"/>
    </row>
    <row r="20" spans="2:6" ht="12.6" customHeight="1">
      <c r="B20" s="88" t="s">
        <v>207</v>
      </c>
      <c r="C20" s="424">
        <v>28</v>
      </c>
      <c r="D20" s="425">
        <v>9.9</v>
      </c>
      <c r="F20" s="423"/>
    </row>
    <row r="21" spans="2:6" ht="12.6" customHeight="1">
      <c r="B21" s="88" t="s">
        <v>147</v>
      </c>
      <c r="C21" s="424">
        <v>36</v>
      </c>
      <c r="D21" s="425">
        <v>12.7</v>
      </c>
    </row>
    <row r="22" spans="2:6" ht="13.35" customHeight="1" thickBot="1">
      <c r="B22" s="88" t="s">
        <v>362</v>
      </c>
      <c r="C22" s="424">
        <v>0</v>
      </c>
      <c r="D22" s="425">
        <v>0</v>
      </c>
    </row>
    <row r="23" spans="2:6" ht="18" customHeight="1" thickBot="1">
      <c r="B23" s="156" t="s">
        <v>180</v>
      </c>
      <c r="C23" s="429">
        <v>283</v>
      </c>
      <c r="D23" s="430">
        <v>100</v>
      </c>
      <c r="E23" s="19"/>
    </row>
    <row r="26" spans="2:6" ht="11.45" customHeight="1">
      <c r="B26" s="53" t="s">
        <v>683</v>
      </c>
      <c r="C26" s="6"/>
      <c r="D26" s="157"/>
    </row>
    <row r="27" spans="2:6" ht="9.75" customHeight="1" thickBot="1">
      <c r="C27" s="6"/>
      <c r="D27" s="157"/>
    </row>
    <row r="28" spans="2:6" ht="15.6" customHeight="1" thickBot="1">
      <c r="B28" s="86" t="s">
        <v>361</v>
      </c>
      <c r="C28" s="367" t="s">
        <v>360</v>
      </c>
      <c r="D28" s="155" t="s">
        <v>94</v>
      </c>
    </row>
    <row r="29" spans="2:6" ht="12.2" customHeight="1">
      <c r="B29" s="90" t="s">
        <v>148</v>
      </c>
      <c r="C29" s="424">
        <v>211</v>
      </c>
      <c r="D29" s="425">
        <v>74.599999999999994</v>
      </c>
    </row>
    <row r="30" spans="2:6" ht="13.35" customHeight="1" thickBot="1">
      <c r="B30" s="90" t="s">
        <v>149</v>
      </c>
      <c r="C30" s="424">
        <v>72</v>
      </c>
      <c r="D30" s="425">
        <v>25.4</v>
      </c>
    </row>
    <row r="31" spans="2:6" ht="15.6" customHeight="1" thickBot="1">
      <c r="B31" s="156" t="s">
        <v>180</v>
      </c>
      <c r="C31" s="429">
        <v>283</v>
      </c>
      <c r="D31" s="430">
        <v>100</v>
      </c>
    </row>
    <row r="32" spans="2:6" ht="9.75" customHeight="1">
      <c r="C32" s="6"/>
      <c r="D32" s="157"/>
    </row>
    <row r="33" spans="2:5" ht="9.75" customHeight="1">
      <c r="C33" s="6"/>
      <c r="D33" s="157"/>
    </row>
    <row r="34" spans="2:5" ht="10.15" customHeight="1">
      <c r="B34" s="53" t="s">
        <v>684</v>
      </c>
      <c r="C34" s="6"/>
      <c r="D34" s="157"/>
    </row>
    <row r="35" spans="2:5" ht="9.75" customHeight="1" thickBot="1">
      <c r="C35" s="6"/>
      <c r="D35" s="157"/>
    </row>
    <row r="36" spans="2:5" ht="14.45" customHeight="1" thickBot="1">
      <c r="B36" s="86" t="s">
        <v>150</v>
      </c>
      <c r="C36" s="367" t="s">
        <v>151</v>
      </c>
      <c r="D36" s="155" t="s">
        <v>94</v>
      </c>
    </row>
    <row r="37" spans="2:5" ht="12.6" customHeight="1">
      <c r="B37" s="90" t="s">
        <v>152</v>
      </c>
      <c r="C37" s="431">
        <v>211</v>
      </c>
      <c r="D37" s="425">
        <v>74.599999999999994</v>
      </c>
    </row>
    <row r="38" spans="2:5" ht="11.45" customHeight="1">
      <c r="B38" s="90" t="s">
        <v>153</v>
      </c>
      <c r="C38" s="431">
        <v>28</v>
      </c>
      <c r="D38" s="425">
        <v>9.9</v>
      </c>
    </row>
    <row r="39" spans="2:5" ht="12.6" customHeight="1">
      <c r="B39" s="90" t="s">
        <v>154</v>
      </c>
      <c r="C39" s="431">
        <v>4</v>
      </c>
      <c r="D39" s="425">
        <v>1.4</v>
      </c>
    </row>
    <row r="40" spans="2:5" ht="13.9" customHeight="1">
      <c r="B40" s="90" t="s">
        <v>155</v>
      </c>
      <c r="C40" s="431">
        <v>5</v>
      </c>
      <c r="D40" s="425">
        <v>1.8</v>
      </c>
    </row>
    <row r="41" spans="2:5" ht="12.6" customHeight="1">
      <c r="B41" s="90" t="s">
        <v>156</v>
      </c>
      <c r="C41" s="431">
        <v>0</v>
      </c>
      <c r="D41" s="425">
        <v>0</v>
      </c>
    </row>
    <row r="42" spans="2:5" ht="11.45" customHeight="1">
      <c r="B42" s="90" t="s">
        <v>157</v>
      </c>
      <c r="C42" s="431">
        <v>7</v>
      </c>
      <c r="D42" s="425">
        <v>2.5</v>
      </c>
    </row>
    <row r="43" spans="2:5" ht="11.45" customHeight="1">
      <c r="B43" s="432" t="s">
        <v>358</v>
      </c>
      <c r="C43" s="433">
        <v>0</v>
      </c>
      <c r="D43" s="434">
        <v>0</v>
      </c>
    </row>
    <row r="44" spans="2:5" ht="12.6" customHeight="1" thickBot="1">
      <c r="B44" s="90" t="s">
        <v>158</v>
      </c>
      <c r="C44" s="435">
        <v>28</v>
      </c>
      <c r="D44" s="425">
        <v>9.9</v>
      </c>
    </row>
    <row r="45" spans="2:5" s="160" customFormat="1" ht="15.6" customHeight="1" thickBot="1">
      <c r="B45" s="158" t="s">
        <v>180</v>
      </c>
      <c r="C45" s="436">
        <v>283</v>
      </c>
      <c r="D45" s="437">
        <v>100</v>
      </c>
      <c r="E45" s="159"/>
    </row>
    <row r="46" spans="2:5" ht="9.75" customHeight="1">
      <c r="C46" s="6"/>
      <c r="D46" s="157"/>
    </row>
    <row r="47" spans="2:5" ht="9.75" customHeight="1">
      <c r="C47" s="6"/>
      <c r="D47" s="157"/>
    </row>
    <row r="48" spans="2:5" ht="11.45" customHeight="1">
      <c r="B48" s="53" t="s">
        <v>685</v>
      </c>
      <c r="C48" s="6"/>
      <c r="D48" s="157"/>
    </row>
    <row r="49" spans="2:5" ht="9.75" customHeight="1" thickBot="1">
      <c r="B49" s="53"/>
      <c r="C49" s="6"/>
      <c r="D49" s="157"/>
    </row>
    <row r="50" spans="2:5" ht="18" customHeight="1" thickBot="1">
      <c r="B50" s="86" t="s">
        <v>159</v>
      </c>
      <c r="C50" s="367" t="s">
        <v>160</v>
      </c>
      <c r="D50" s="155" t="s">
        <v>94</v>
      </c>
    </row>
    <row r="51" spans="2:5" ht="12.2" customHeight="1">
      <c r="B51" s="90" t="s">
        <v>161</v>
      </c>
      <c r="C51" s="424">
        <v>25</v>
      </c>
      <c r="D51" s="425">
        <v>8.8000000000000007</v>
      </c>
    </row>
    <row r="52" spans="2:5" ht="12.2" customHeight="1">
      <c r="B52" s="90" t="s">
        <v>162</v>
      </c>
      <c r="C52" s="424">
        <v>10</v>
      </c>
      <c r="D52" s="425">
        <v>3.5</v>
      </c>
    </row>
    <row r="53" spans="2:5" ht="12.2" customHeight="1">
      <c r="B53" s="90" t="s">
        <v>163</v>
      </c>
      <c r="C53" s="424">
        <v>3</v>
      </c>
      <c r="D53" s="425">
        <v>1.1000000000000001</v>
      </c>
    </row>
    <row r="54" spans="2:5" ht="11.45" customHeight="1">
      <c r="B54" s="90" t="s">
        <v>164</v>
      </c>
      <c r="C54" s="424">
        <v>4</v>
      </c>
      <c r="D54" s="425">
        <v>1.4</v>
      </c>
    </row>
    <row r="55" spans="2:5" ht="12.2" customHeight="1">
      <c r="B55" s="90" t="s">
        <v>165</v>
      </c>
      <c r="C55" s="424">
        <v>211</v>
      </c>
      <c r="D55" s="425">
        <v>74.599999999999994</v>
      </c>
    </row>
    <row r="56" spans="2:5" ht="12.2" customHeight="1">
      <c r="B56" s="90" t="s">
        <v>166</v>
      </c>
      <c r="C56" s="424">
        <v>1</v>
      </c>
      <c r="D56" s="425">
        <v>0.4</v>
      </c>
    </row>
    <row r="57" spans="2:5" ht="11.45" customHeight="1">
      <c r="B57" s="90" t="s">
        <v>167</v>
      </c>
      <c r="C57" s="424">
        <v>5</v>
      </c>
      <c r="D57" s="425">
        <v>1.8</v>
      </c>
    </row>
    <row r="58" spans="2:5" ht="12.75">
      <c r="B58" s="90" t="s">
        <v>168</v>
      </c>
      <c r="C58" s="424">
        <v>2</v>
      </c>
      <c r="D58" s="425">
        <v>0.7</v>
      </c>
    </row>
    <row r="59" spans="2:5" ht="12.6" customHeight="1">
      <c r="B59" s="90" t="s">
        <v>169</v>
      </c>
      <c r="C59" s="424">
        <v>0</v>
      </c>
      <c r="D59" s="425">
        <v>0</v>
      </c>
    </row>
    <row r="60" spans="2:5" ht="12.6" customHeight="1">
      <c r="B60" s="90" t="s">
        <v>170</v>
      </c>
      <c r="C60" s="424">
        <v>8</v>
      </c>
      <c r="D60" s="425">
        <v>2.8</v>
      </c>
    </row>
    <row r="61" spans="2:5" ht="13.35" customHeight="1">
      <c r="B61" s="90" t="s">
        <v>359</v>
      </c>
      <c r="C61" s="424">
        <v>12</v>
      </c>
      <c r="D61" s="425">
        <v>4.2</v>
      </c>
    </row>
    <row r="62" spans="2:5" ht="13.35" customHeight="1" thickBot="1">
      <c r="B62" s="90" t="s">
        <v>358</v>
      </c>
      <c r="C62" s="424">
        <v>2</v>
      </c>
      <c r="D62" s="425">
        <v>0.7</v>
      </c>
    </row>
    <row r="63" spans="2:5" ht="18" customHeight="1" thickBot="1">
      <c r="B63" s="156" t="s">
        <v>180</v>
      </c>
      <c r="C63" s="429">
        <v>283</v>
      </c>
      <c r="D63" s="430">
        <v>100</v>
      </c>
      <c r="E63" s="19"/>
    </row>
    <row r="64" spans="2:5" ht="9.75" customHeight="1">
      <c r="C64" s="6"/>
      <c r="D64" s="157"/>
    </row>
    <row r="65" spans="1:6" ht="9.75" customHeight="1">
      <c r="C65" s="6"/>
      <c r="D65" s="157"/>
    </row>
    <row r="66" spans="1:6" ht="9.75" customHeight="1">
      <c r="B66" s="8" t="s">
        <v>357</v>
      </c>
      <c r="C66" s="6"/>
      <c r="D66" s="157"/>
    </row>
    <row r="68" spans="1:6" ht="9.75" customHeight="1">
      <c r="B68" s="77" t="s">
        <v>518</v>
      </c>
    </row>
    <row r="69" spans="1:6" ht="18" customHeight="1">
      <c r="A69" s="8">
        <v>1</v>
      </c>
      <c r="B69" s="8" t="s">
        <v>543</v>
      </c>
    </row>
    <row r="71" spans="1:6" ht="24" customHeight="1">
      <c r="A71" s="161">
        <v>2</v>
      </c>
      <c r="B71" s="496" t="s">
        <v>171</v>
      </c>
      <c r="C71" s="497"/>
      <c r="D71" s="497"/>
      <c r="E71" s="497"/>
      <c r="F71" s="497"/>
    </row>
  </sheetData>
  <mergeCells count="1">
    <mergeCell ref="B71:F71"/>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32"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31"/>
  <sheetViews>
    <sheetView zoomScaleNormal="100" workbookViewId="0">
      <selection activeCell="H8" sqref="H8"/>
    </sheetView>
  </sheetViews>
  <sheetFormatPr defaultRowHeight="12.75"/>
  <cols>
    <col min="1" max="1" width="2.25" style="8" customWidth="1"/>
    <col min="2" max="2" width="17.375" style="8" customWidth="1"/>
    <col min="3" max="3" width="10.375" style="8" customWidth="1"/>
    <col min="4" max="4" width="10.625" style="8" customWidth="1"/>
    <col min="5" max="5" width="12" style="13" customWidth="1"/>
    <col min="6" max="6" width="10.25" style="13"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2:13" ht="30.75" customHeight="1">
      <c r="B1" s="529" t="s">
        <v>686</v>
      </c>
      <c r="C1" s="497"/>
      <c r="D1" s="497"/>
      <c r="E1" s="497"/>
      <c r="F1" s="497"/>
      <c r="G1" s="530"/>
      <c r="H1" s="530"/>
    </row>
    <row r="2" spans="2:13" ht="13.9" customHeight="1" thickBot="1"/>
    <row r="3" spans="2:13" ht="15.6" customHeight="1" thickBot="1">
      <c r="B3" s="531" t="s">
        <v>177</v>
      </c>
      <c r="C3" s="533" t="s">
        <v>400</v>
      </c>
      <c r="D3" s="534"/>
      <c r="E3" s="535" t="s">
        <v>399</v>
      </c>
      <c r="F3" s="534"/>
    </row>
    <row r="4" spans="2:13" ht="15.6" customHeight="1" thickBot="1">
      <c r="B4" s="532"/>
      <c r="C4" s="20" t="s">
        <v>172</v>
      </c>
      <c r="D4" s="21" t="s">
        <v>398</v>
      </c>
      <c r="E4" s="20" t="s">
        <v>172</v>
      </c>
      <c r="F4" s="21" t="s">
        <v>398</v>
      </c>
    </row>
    <row r="5" spans="2:13" ht="14.25" customHeight="1">
      <c r="B5" s="162" t="s">
        <v>173</v>
      </c>
      <c r="C5" s="163">
        <v>715</v>
      </c>
      <c r="D5" s="164">
        <v>3.6</v>
      </c>
      <c r="E5" s="163">
        <v>3955</v>
      </c>
      <c r="F5" s="164">
        <v>2.5</v>
      </c>
      <c r="G5" s="18"/>
      <c r="H5" s="165"/>
      <c r="I5" s="438"/>
      <c r="J5" s="165"/>
      <c r="K5" s="381"/>
      <c r="M5" s="439"/>
    </row>
    <row r="6" spans="2:13" ht="14.25" customHeight="1">
      <c r="B6" s="162" t="s">
        <v>118</v>
      </c>
      <c r="C6" s="18">
        <v>316</v>
      </c>
      <c r="D6" s="166">
        <v>1.6</v>
      </c>
      <c r="E6" s="18">
        <v>3575</v>
      </c>
      <c r="F6" s="166">
        <v>2.2000000000000002</v>
      </c>
      <c r="G6" s="18"/>
      <c r="H6" s="165"/>
      <c r="J6" s="165"/>
      <c r="M6" s="439"/>
    </row>
    <row r="7" spans="2:13" ht="14.25" customHeight="1">
      <c r="B7" s="162" t="s">
        <v>77</v>
      </c>
      <c r="C7" s="18">
        <v>854</v>
      </c>
      <c r="D7" s="166">
        <v>4.3</v>
      </c>
      <c r="E7" s="18">
        <v>7288</v>
      </c>
      <c r="F7" s="166">
        <v>4.5999999999999996</v>
      </c>
      <c r="G7" s="18"/>
      <c r="H7" s="165"/>
      <c r="J7" s="165"/>
      <c r="M7" s="439"/>
    </row>
    <row r="8" spans="2:13" ht="14.25" customHeight="1">
      <c r="B8" s="162" t="s">
        <v>190</v>
      </c>
      <c r="C8" s="18">
        <v>1871</v>
      </c>
      <c r="D8" s="166">
        <v>9.3000000000000007</v>
      </c>
      <c r="E8" s="18">
        <v>12944</v>
      </c>
      <c r="F8" s="166">
        <v>8.1</v>
      </c>
      <c r="G8" s="18"/>
      <c r="H8" s="165"/>
      <c r="J8" s="165"/>
      <c r="M8" s="439"/>
    </row>
    <row r="9" spans="2:13" ht="14.25" customHeight="1">
      <c r="B9" s="162" t="s">
        <v>140</v>
      </c>
      <c r="C9" s="18">
        <v>522</v>
      </c>
      <c r="D9" s="166">
        <v>2.6</v>
      </c>
      <c r="E9" s="18">
        <v>2121</v>
      </c>
      <c r="F9" s="166">
        <v>1.3</v>
      </c>
      <c r="G9" s="18"/>
      <c r="H9" s="165"/>
      <c r="J9" s="165"/>
      <c r="M9" s="439"/>
    </row>
    <row r="10" spans="2:13" ht="14.25" customHeight="1">
      <c r="B10" s="162" t="s">
        <v>178</v>
      </c>
      <c r="C10" s="18">
        <v>1671</v>
      </c>
      <c r="D10" s="166">
        <v>8.4</v>
      </c>
      <c r="E10" s="18">
        <v>14335</v>
      </c>
      <c r="F10" s="166">
        <v>9</v>
      </c>
      <c r="G10" s="18"/>
      <c r="H10" s="165"/>
      <c r="J10" s="165"/>
      <c r="M10" s="439"/>
    </row>
    <row r="11" spans="2:13" ht="14.25" customHeight="1">
      <c r="B11" s="162" t="s">
        <v>119</v>
      </c>
      <c r="C11" s="18">
        <v>1067</v>
      </c>
      <c r="D11" s="166">
        <v>5.3</v>
      </c>
      <c r="E11" s="18">
        <v>9385</v>
      </c>
      <c r="F11" s="166">
        <v>5.9</v>
      </c>
      <c r="G11" s="18"/>
      <c r="H11" s="165"/>
      <c r="J11" s="165"/>
      <c r="M11" s="439"/>
    </row>
    <row r="12" spans="2:13" ht="14.25" customHeight="1">
      <c r="B12" s="162" t="s">
        <v>189</v>
      </c>
      <c r="C12" s="18">
        <v>1147</v>
      </c>
      <c r="D12" s="166">
        <v>5.7</v>
      </c>
      <c r="E12" s="18">
        <v>8399</v>
      </c>
      <c r="F12" s="166">
        <v>5.3</v>
      </c>
      <c r="G12" s="18"/>
      <c r="H12" s="165"/>
      <c r="J12" s="165"/>
      <c r="M12" s="439"/>
    </row>
    <row r="13" spans="2:13" ht="14.25" customHeight="1">
      <c r="B13" s="162" t="s">
        <v>81</v>
      </c>
      <c r="C13" s="18">
        <v>1123</v>
      </c>
      <c r="D13" s="166">
        <v>5.6</v>
      </c>
      <c r="E13" s="18">
        <v>7391</v>
      </c>
      <c r="F13" s="166">
        <v>4.5999999999999996</v>
      </c>
      <c r="G13" s="18"/>
      <c r="H13" s="165"/>
      <c r="J13" s="165"/>
      <c r="M13" s="439"/>
    </row>
    <row r="14" spans="2:13" ht="14.25" customHeight="1">
      <c r="B14" s="162" t="s">
        <v>82</v>
      </c>
      <c r="C14" s="18">
        <v>855</v>
      </c>
      <c r="D14" s="166">
        <v>4.3</v>
      </c>
      <c r="E14" s="18">
        <v>5007</v>
      </c>
      <c r="F14" s="166">
        <v>3.1</v>
      </c>
      <c r="G14" s="18"/>
      <c r="H14" s="165"/>
      <c r="J14" s="165"/>
      <c r="M14" s="439"/>
    </row>
    <row r="15" spans="2:13" ht="14.25" customHeight="1">
      <c r="B15" s="162" t="s">
        <v>83</v>
      </c>
      <c r="C15" s="18">
        <v>1151</v>
      </c>
      <c r="D15" s="166">
        <v>5.8</v>
      </c>
      <c r="E15" s="18">
        <v>9104</v>
      </c>
      <c r="F15" s="166">
        <v>5.7</v>
      </c>
      <c r="G15" s="18"/>
      <c r="H15" s="165"/>
      <c r="J15" s="165"/>
      <c r="M15" s="439"/>
    </row>
    <row r="16" spans="2:13" ht="14.25" customHeight="1">
      <c r="B16" s="162" t="s">
        <v>120</v>
      </c>
      <c r="C16" s="18">
        <v>2028</v>
      </c>
      <c r="D16" s="166">
        <v>10.1</v>
      </c>
      <c r="E16" s="18">
        <v>15460</v>
      </c>
      <c r="F16" s="166">
        <v>9.6999999999999993</v>
      </c>
      <c r="G16" s="18"/>
      <c r="H16" s="165"/>
      <c r="J16" s="165"/>
      <c r="M16" s="439"/>
    </row>
    <row r="17" spans="1:13" ht="14.25" customHeight="1">
      <c r="B17" s="162" t="s">
        <v>144</v>
      </c>
      <c r="C17" s="18">
        <v>851</v>
      </c>
      <c r="D17" s="166">
        <v>4.3</v>
      </c>
      <c r="E17" s="18">
        <v>7409</v>
      </c>
      <c r="F17" s="166">
        <v>4.5999999999999996</v>
      </c>
      <c r="G17" s="18"/>
      <c r="H17" s="165"/>
      <c r="J17" s="165"/>
      <c r="M17" s="439"/>
    </row>
    <row r="18" spans="1:13" ht="14.25" customHeight="1">
      <c r="B18" s="162" t="s">
        <v>145</v>
      </c>
      <c r="C18" s="18">
        <v>845</v>
      </c>
      <c r="D18" s="166">
        <v>4.2</v>
      </c>
      <c r="E18" s="18">
        <v>7905</v>
      </c>
      <c r="F18" s="166">
        <v>5</v>
      </c>
      <c r="G18" s="18"/>
      <c r="H18" s="165"/>
      <c r="J18" s="165"/>
      <c r="M18" s="439"/>
    </row>
    <row r="19" spans="1:13" ht="14.25" customHeight="1">
      <c r="B19" s="162" t="s">
        <v>397</v>
      </c>
      <c r="C19" s="18">
        <v>1573</v>
      </c>
      <c r="D19" s="166">
        <v>7.9</v>
      </c>
      <c r="E19" s="18">
        <v>13963</v>
      </c>
      <c r="F19" s="166">
        <v>8.8000000000000007</v>
      </c>
      <c r="G19" s="18"/>
      <c r="H19" s="165"/>
      <c r="J19" s="165"/>
      <c r="M19" s="439"/>
    </row>
    <row r="20" spans="1:13" ht="14.25" customHeight="1">
      <c r="B20" s="162" t="s">
        <v>174</v>
      </c>
      <c r="C20" s="18">
        <v>772</v>
      </c>
      <c r="D20" s="166">
        <v>3.9</v>
      </c>
      <c r="E20" s="18">
        <v>5645</v>
      </c>
      <c r="F20" s="166">
        <v>3.5</v>
      </c>
      <c r="G20" s="18"/>
      <c r="H20" s="165"/>
      <c r="J20" s="165"/>
      <c r="M20" s="439"/>
    </row>
    <row r="21" spans="1:13" ht="14.25" customHeight="1">
      <c r="B21" s="162" t="s">
        <v>396</v>
      </c>
      <c r="C21" s="18">
        <v>1286</v>
      </c>
      <c r="D21" s="166">
        <v>6.4</v>
      </c>
      <c r="E21" s="18">
        <v>12170</v>
      </c>
      <c r="F21" s="166">
        <v>7.6</v>
      </c>
      <c r="G21" s="18"/>
      <c r="H21" s="165"/>
      <c r="J21" s="165"/>
      <c r="M21" s="439"/>
    </row>
    <row r="22" spans="1:13" ht="14.25" customHeight="1">
      <c r="B22" s="162" t="s">
        <v>175</v>
      </c>
      <c r="C22" s="18">
        <v>1231</v>
      </c>
      <c r="D22" s="166">
        <v>6.2</v>
      </c>
      <c r="E22" s="18">
        <v>12454</v>
      </c>
      <c r="F22" s="166">
        <v>7.8</v>
      </c>
      <c r="G22" s="18"/>
      <c r="H22" s="165"/>
      <c r="J22" s="165"/>
      <c r="M22" s="439"/>
    </row>
    <row r="23" spans="1:13" ht="14.25" customHeight="1" thickBot="1">
      <c r="B23" s="162" t="s">
        <v>179</v>
      </c>
      <c r="C23" s="18">
        <v>133</v>
      </c>
      <c r="D23" s="167">
        <v>0.7</v>
      </c>
      <c r="E23" s="18">
        <v>1009</v>
      </c>
      <c r="F23" s="167">
        <v>0.6</v>
      </c>
      <c r="G23" s="18"/>
      <c r="H23" s="165"/>
      <c r="J23" s="165"/>
      <c r="M23" s="439"/>
    </row>
    <row r="24" spans="1:13" ht="14.25" customHeight="1" thickBot="1">
      <c r="B24" s="86" t="s">
        <v>180</v>
      </c>
      <c r="C24" s="110">
        <v>20011</v>
      </c>
      <c r="D24" s="168">
        <v>100</v>
      </c>
      <c r="E24" s="91">
        <v>159519</v>
      </c>
      <c r="F24" s="168">
        <v>100</v>
      </c>
      <c r="G24" s="18"/>
      <c r="H24" s="165"/>
      <c r="J24" s="165"/>
    </row>
    <row r="25" spans="1:13">
      <c r="B25" s="53"/>
      <c r="C25" s="372"/>
      <c r="D25" s="440"/>
      <c r="E25" s="372"/>
      <c r="F25" s="440"/>
      <c r="H25" s="165"/>
      <c r="J25" s="165"/>
    </row>
    <row r="26" spans="1:13">
      <c r="D26" s="19"/>
    </row>
    <row r="27" spans="1:13">
      <c r="B27" s="8" t="s">
        <v>176</v>
      </c>
      <c r="D27" s="19"/>
    </row>
    <row r="28" spans="1:13">
      <c r="D28" s="19"/>
    </row>
    <row r="29" spans="1:13" ht="15" customHeight="1">
      <c r="B29" s="77" t="s">
        <v>516</v>
      </c>
      <c r="D29" s="19"/>
    </row>
    <row r="30" spans="1:13" ht="15" customHeight="1">
      <c r="A30" s="8">
        <v>1</v>
      </c>
      <c r="B30" s="496" t="s">
        <v>395</v>
      </c>
      <c r="C30" s="496"/>
      <c r="D30" s="496"/>
      <c r="E30" s="496"/>
      <c r="F30" s="496"/>
      <c r="G30" s="496"/>
    </row>
    <row r="31" spans="1:13" ht="15" customHeight="1">
      <c r="A31" s="8">
        <v>2</v>
      </c>
      <c r="B31" s="496" t="s">
        <v>191</v>
      </c>
      <c r="C31" s="497"/>
      <c r="D31" s="497"/>
      <c r="E31" s="497"/>
      <c r="F31" s="497"/>
      <c r="G31" s="497"/>
    </row>
  </sheetData>
  <mergeCells count="6">
    <mergeCell ref="B31:G31"/>
    <mergeCell ref="B1:H1"/>
    <mergeCell ref="B3:B4"/>
    <mergeCell ref="C3:D3"/>
    <mergeCell ref="E3:F3"/>
    <mergeCell ref="B30:G30"/>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266"/>
  <sheetViews>
    <sheetView zoomScaleNormal="100" workbookViewId="0">
      <selection activeCell="B30" sqref="B30:G30"/>
    </sheetView>
  </sheetViews>
  <sheetFormatPr defaultRowHeight="12.7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2:5">
      <c r="B1" s="169" t="s">
        <v>687</v>
      </c>
    </row>
    <row r="2" spans="2:5" ht="13.5" thickBot="1">
      <c r="B2" s="53"/>
    </row>
    <row r="3" spans="2:5">
      <c r="B3" s="41"/>
      <c r="C3" s="97"/>
      <c r="D3" s="170"/>
    </row>
    <row r="4" spans="2:5" ht="13.5" thickBot="1">
      <c r="B4" s="43" t="s">
        <v>177</v>
      </c>
      <c r="C4" s="80" t="s">
        <v>172</v>
      </c>
      <c r="D4" s="171" t="s">
        <v>398</v>
      </c>
    </row>
    <row r="5" spans="2:5">
      <c r="B5" s="162" t="s">
        <v>173</v>
      </c>
      <c r="C5" s="172">
        <v>2200</v>
      </c>
      <c r="D5" s="173">
        <v>1.1000000000000001</v>
      </c>
      <c r="E5" s="174"/>
    </row>
    <row r="6" spans="2:5">
      <c r="B6" s="162" t="s">
        <v>118</v>
      </c>
      <c r="C6" s="175">
        <v>3291</v>
      </c>
      <c r="D6" s="176">
        <v>1.7</v>
      </c>
      <c r="E6" s="174"/>
    </row>
    <row r="7" spans="2:5">
      <c r="B7" s="162" t="s">
        <v>77</v>
      </c>
      <c r="C7" s="175">
        <v>6007</v>
      </c>
      <c r="D7" s="176">
        <v>3.1</v>
      </c>
      <c r="E7" s="174"/>
    </row>
    <row r="8" spans="2:5">
      <c r="B8" s="162" t="s">
        <v>190</v>
      </c>
      <c r="C8" s="175">
        <v>9292</v>
      </c>
      <c r="D8" s="177">
        <v>4.7</v>
      </c>
      <c r="E8" s="174"/>
    </row>
    <row r="9" spans="2:5">
      <c r="B9" s="162" t="s">
        <v>140</v>
      </c>
      <c r="C9" s="175">
        <v>1350</v>
      </c>
      <c r="D9" s="176">
        <v>0.7</v>
      </c>
      <c r="E9" s="174"/>
    </row>
    <row r="10" spans="2:5">
      <c r="B10" s="162" t="s">
        <v>178</v>
      </c>
      <c r="C10" s="175">
        <v>25379</v>
      </c>
      <c r="D10" s="176">
        <v>13</v>
      </c>
      <c r="E10" s="174"/>
    </row>
    <row r="11" spans="2:5">
      <c r="B11" s="162" t="s">
        <v>119</v>
      </c>
      <c r="C11" s="175">
        <v>13436</v>
      </c>
      <c r="D11" s="176">
        <v>6.9</v>
      </c>
      <c r="E11" s="174"/>
    </row>
    <row r="12" spans="2:5">
      <c r="B12" s="162" t="s">
        <v>189</v>
      </c>
      <c r="C12" s="175">
        <v>6083</v>
      </c>
      <c r="D12" s="176">
        <v>3.1</v>
      </c>
      <c r="E12" s="174"/>
    </row>
    <row r="13" spans="2:5">
      <c r="B13" s="162" t="s">
        <v>81</v>
      </c>
      <c r="C13" s="175">
        <v>10927</v>
      </c>
      <c r="D13" s="176">
        <v>5.6</v>
      </c>
      <c r="E13" s="174"/>
    </row>
    <row r="14" spans="2:5">
      <c r="B14" s="162" t="s">
        <v>82</v>
      </c>
      <c r="C14" s="175">
        <v>7799</v>
      </c>
      <c r="D14" s="176">
        <v>4</v>
      </c>
      <c r="E14" s="174"/>
    </row>
    <row r="15" spans="2:5">
      <c r="B15" s="162" t="s">
        <v>83</v>
      </c>
      <c r="C15" s="175">
        <v>18519</v>
      </c>
      <c r="D15" s="176">
        <v>9.5</v>
      </c>
      <c r="E15" s="174"/>
    </row>
    <row r="16" spans="2:5">
      <c r="B16" s="162" t="s">
        <v>120</v>
      </c>
      <c r="C16" s="175">
        <v>14101</v>
      </c>
      <c r="D16" s="176">
        <v>7.2</v>
      </c>
      <c r="E16" s="174"/>
    </row>
    <row r="17" spans="1:7">
      <c r="B17" s="162" t="s">
        <v>144</v>
      </c>
      <c r="C17" s="175">
        <v>7160</v>
      </c>
      <c r="D17" s="176">
        <v>3.7</v>
      </c>
      <c r="E17" s="174"/>
    </row>
    <row r="18" spans="1:7">
      <c r="B18" s="162" t="s">
        <v>145</v>
      </c>
      <c r="C18" s="175">
        <v>10572</v>
      </c>
      <c r="D18" s="176">
        <v>5.4</v>
      </c>
      <c r="E18" s="174"/>
    </row>
    <row r="19" spans="1:7">
      <c r="B19" s="162" t="s">
        <v>397</v>
      </c>
      <c r="C19" s="175">
        <v>18352</v>
      </c>
      <c r="D19" s="176">
        <v>9.4</v>
      </c>
      <c r="E19" s="174"/>
    </row>
    <row r="20" spans="1:7">
      <c r="B20" s="162" t="s">
        <v>174</v>
      </c>
      <c r="C20" s="175">
        <v>5720</v>
      </c>
      <c r="D20" s="176">
        <v>2.9</v>
      </c>
      <c r="E20" s="174"/>
    </row>
    <row r="21" spans="1:7">
      <c r="B21" s="162" t="s">
        <v>396</v>
      </c>
      <c r="C21" s="175">
        <v>18749</v>
      </c>
      <c r="D21" s="176">
        <v>9.6</v>
      </c>
      <c r="E21" s="174"/>
    </row>
    <row r="22" spans="1:7">
      <c r="B22" s="162" t="s">
        <v>175</v>
      </c>
      <c r="C22" s="175">
        <v>16022</v>
      </c>
      <c r="D22" s="176">
        <v>8.1999999999999993</v>
      </c>
      <c r="E22" s="174"/>
    </row>
    <row r="23" spans="1:7" ht="13.5" thickBot="1">
      <c r="B23" s="162" t="s">
        <v>179</v>
      </c>
      <c r="C23" s="178">
        <v>737</v>
      </c>
      <c r="D23" s="176">
        <v>0.4</v>
      </c>
      <c r="E23" s="174"/>
    </row>
    <row r="24" spans="1:7" ht="13.5" thickBot="1">
      <c r="B24" s="86" t="s">
        <v>180</v>
      </c>
      <c r="C24" s="179">
        <v>195696</v>
      </c>
      <c r="D24" s="180">
        <v>100</v>
      </c>
      <c r="E24" s="19"/>
    </row>
    <row r="25" spans="1:7" ht="11.45" customHeight="1">
      <c r="B25" s="53"/>
      <c r="C25" s="407"/>
      <c r="D25" s="441"/>
      <c r="E25" s="19"/>
    </row>
    <row r="26" spans="1:7" hidden="1">
      <c r="B26" s="53"/>
      <c r="C26" s="407"/>
      <c r="D26" s="441"/>
    </row>
    <row r="27" spans="1:7">
      <c r="B27" s="8" t="s">
        <v>403</v>
      </c>
    </row>
    <row r="29" spans="1:7">
      <c r="B29" s="77" t="s">
        <v>516</v>
      </c>
    </row>
    <row r="30" spans="1:7" ht="25.5" customHeight="1">
      <c r="A30" s="161">
        <v>1</v>
      </c>
      <c r="B30" s="496" t="s">
        <v>402</v>
      </c>
      <c r="C30" s="496"/>
      <c r="D30" s="496"/>
      <c r="E30" s="496"/>
      <c r="F30" s="496"/>
      <c r="G30" s="496"/>
    </row>
    <row r="31" spans="1:7" ht="15" customHeight="1">
      <c r="A31" s="8">
        <v>2</v>
      </c>
      <c r="B31" s="496" t="s">
        <v>401</v>
      </c>
      <c r="C31" s="496"/>
      <c r="D31" s="496"/>
      <c r="E31" s="496"/>
      <c r="F31" s="496"/>
      <c r="G31" s="496"/>
    </row>
    <row r="32" spans="1:7" ht="15" customHeight="1">
      <c r="B32" s="368"/>
      <c r="C32" s="368"/>
      <c r="D32" s="368"/>
      <c r="E32" s="368"/>
      <c r="F32" s="368"/>
      <c r="G32" s="368"/>
    </row>
    <row r="33" spans="2:5" ht="3.6" customHeight="1">
      <c r="B33" s="53"/>
    </row>
    <row r="34" spans="2:5" ht="13.15" customHeight="1">
      <c r="B34" s="169" t="s">
        <v>688</v>
      </c>
    </row>
    <row r="35" spans="2:5" ht="8.4499999999999993" customHeight="1">
      <c r="B35" s="53"/>
    </row>
    <row r="36" spans="2:5" ht="12" customHeight="1">
      <c r="B36" s="53" t="s">
        <v>181</v>
      </c>
    </row>
    <row r="37" spans="2:5" ht="13.5" thickBot="1"/>
    <row r="38" spans="2:5" ht="11.25" customHeight="1">
      <c r="B38" s="41"/>
      <c r="C38" s="509"/>
      <c r="D38" s="536"/>
    </row>
    <row r="39" spans="2:5" ht="13.5" thickBot="1">
      <c r="B39" s="43" t="s">
        <v>177</v>
      </c>
      <c r="C39" s="80" t="s">
        <v>95</v>
      </c>
      <c r="D39" s="52" t="s">
        <v>94</v>
      </c>
    </row>
    <row r="40" spans="2:5">
      <c r="B40" s="162" t="s">
        <v>173</v>
      </c>
      <c r="C40" s="181">
        <v>1407</v>
      </c>
      <c r="D40" s="182">
        <v>1.3</v>
      </c>
      <c r="E40" s="19"/>
    </row>
    <row r="41" spans="2:5">
      <c r="B41" s="162" t="s">
        <v>118</v>
      </c>
      <c r="C41" s="181">
        <v>1576</v>
      </c>
      <c r="D41" s="182">
        <v>1.4</v>
      </c>
      <c r="E41" s="19"/>
    </row>
    <row r="42" spans="2:5">
      <c r="B42" s="162" t="s">
        <v>77</v>
      </c>
      <c r="C42" s="181">
        <v>3476</v>
      </c>
      <c r="D42" s="182">
        <v>3.1</v>
      </c>
      <c r="E42" s="19"/>
    </row>
    <row r="43" spans="2:5">
      <c r="B43" s="162" t="s">
        <v>190</v>
      </c>
      <c r="C43" s="181">
        <v>5614</v>
      </c>
      <c r="D43" s="182">
        <v>5.0999999999999996</v>
      </c>
      <c r="E43" s="19"/>
    </row>
    <row r="44" spans="2:5">
      <c r="B44" s="162" t="s">
        <v>140</v>
      </c>
      <c r="C44" s="181">
        <v>800</v>
      </c>
      <c r="D44" s="182">
        <v>0.7</v>
      </c>
      <c r="E44" s="19"/>
    </row>
    <row r="45" spans="2:5">
      <c r="B45" s="162" t="s">
        <v>178</v>
      </c>
      <c r="C45" s="181">
        <v>15523</v>
      </c>
      <c r="D45" s="182">
        <v>14</v>
      </c>
      <c r="E45" s="19"/>
    </row>
    <row r="46" spans="2:5">
      <c r="B46" s="162" t="s">
        <v>119</v>
      </c>
      <c r="C46" s="181">
        <v>7963</v>
      </c>
      <c r="D46" s="182">
        <v>7.2</v>
      </c>
      <c r="E46" s="19"/>
    </row>
    <row r="47" spans="2:5">
      <c r="B47" s="162" t="s">
        <v>189</v>
      </c>
      <c r="C47" s="181">
        <v>3320</v>
      </c>
      <c r="D47" s="182">
        <v>3</v>
      </c>
      <c r="E47" s="19"/>
    </row>
    <row r="48" spans="2:5">
      <c r="B48" s="162" t="s">
        <v>81</v>
      </c>
      <c r="C48" s="181">
        <v>6520</v>
      </c>
      <c r="D48" s="182">
        <v>5.9</v>
      </c>
      <c r="E48" s="19"/>
    </row>
    <row r="49" spans="2:5">
      <c r="B49" s="162" t="s">
        <v>82</v>
      </c>
      <c r="C49" s="181">
        <v>3928</v>
      </c>
      <c r="D49" s="182">
        <v>3.6</v>
      </c>
      <c r="E49" s="19"/>
    </row>
    <row r="50" spans="2:5">
      <c r="B50" s="162" t="s">
        <v>83</v>
      </c>
      <c r="C50" s="181">
        <v>10157</v>
      </c>
      <c r="D50" s="182">
        <v>9.1999999999999993</v>
      </c>
      <c r="E50" s="19"/>
    </row>
    <row r="51" spans="2:5">
      <c r="B51" s="162" t="s">
        <v>120</v>
      </c>
      <c r="C51" s="181">
        <v>7858</v>
      </c>
      <c r="D51" s="182">
        <v>7.1</v>
      </c>
      <c r="E51" s="19"/>
    </row>
    <row r="52" spans="2:5">
      <c r="B52" s="162" t="s">
        <v>144</v>
      </c>
      <c r="C52" s="181">
        <v>3851</v>
      </c>
      <c r="D52" s="182">
        <v>3.5</v>
      </c>
      <c r="E52" s="19"/>
    </row>
    <row r="53" spans="2:5">
      <c r="B53" s="162" t="s">
        <v>145</v>
      </c>
      <c r="C53" s="181">
        <v>5511</v>
      </c>
      <c r="D53" s="182">
        <v>5</v>
      </c>
      <c r="E53" s="19"/>
    </row>
    <row r="54" spans="2:5">
      <c r="B54" s="162" t="s">
        <v>397</v>
      </c>
      <c r="C54" s="181">
        <v>9283</v>
      </c>
      <c r="D54" s="182">
        <v>8.4</v>
      </c>
      <c r="E54" s="19"/>
    </row>
    <row r="55" spans="2:5">
      <c r="B55" s="162" t="s">
        <v>174</v>
      </c>
      <c r="C55" s="181">
        <v>3366</v>
      </c>
      <c r="D55" s="182">
        <v>3</v>
      </c>
      <c r="E55" s="19"/>
    </row>
    <row r="56" spans="2:5">
      <c r="B56" s="162" t="s">
        <v>396</v>
      </c>
      <c r="C56" s="181">
        <v>11047</v>
      </c>
      <c r="D56" s="182">
        <v>10</v>
      </c>
      <c r="E56" s="19"/>
    </row>
    <row r="57" spans="2:5">
      <c r="B57" s="162" t="s">
        <v>175</v>
      </c>
      <c r="C57" s="181">
        <v>8723</v>
      </c>
      <c r="D57" s="182">
        <v>7.9</v>
      </c>
      <c r="E57" s="19"/>
    </row>
    <row r="58" spans="2:5" ht="13.5" thickBot="1">
      <c r="B58" s="162" t="s">
        <v>179</v>
      </c>
      <c r="C58" s="181">
        <v>612</v>
      </c>
      <c r="D58" s="182">
        <v>0.6</v>
      </c>
      <c r="E58" s="19"/>
    </row>
    <row r="59" spans="2:5" ht="13.9" customHeight="1" thickBot="1">
      <c r="B59" s="86" t="s">
        <v>180</v>
      </c>
      <c r="C59" s="183">
        <v>110535</v>
      </c>
      <c r="D59" s="184">
        <v>100</v>
      </c>
      <c r="E59" s="19"/>
    </row>
    <row r="60" spans="2:5">
      <c r="D60" s="13"/>
    </row>
    <row r="61" spans="2:5">
      <c r="D61" s="13"/>
    </row>
    <row r="62" spans="2:5">
      <c r="B62" s="8" t="s">
        <v>403</v>
      </c>
    </row>
    <row r="64" spans="2:5">
      <c r="B64" s="77" t="s">
        <v>516</v>
      </c>
    </row>
    <row r="65" spans="1:7" ht="25.5" customHeight="1">
      <c r="A65" s="161">
        <v>1</v>
      </c>
      <c r="B65" s="496" t="s">
        <v>402</v>
      </c>
      <c r="C65" s="496"/>
      <c r="D65" s="496"/>
      <c r="E65" s="496"/>
      <c r="F65" s="496"/>
      <c r="G65" s="496"/>
    </row>
    <row r="66" spans="1:7" ht="15" customHeight="1">
      <c r="A66" s="8">
        <v>2</v>
      </c>
      <c r="B66" s="496" t="s">
        <v>401</v>
      </c>
      <c r="C66" s="496"/>
      <c r="D66" s="496"/>
      <c r="E66" s="496"/>
      <c r="F66" s="496"/>
      <c r="G66" s="496"/>
    </row>
    <row r="67" spans="1:7">
      <c r="D67" s="13"/>
    </row>
    <row r="69" spans="1:7">
      <c r="B69" s="53" t="s">
        <v>182</v>
      </c>
    </row>
    <row r="70" spans="1:7" ht="13.5" thickBot="1"/>
    <row r="71" spans="1:7">
      <c r="B71" s="41"/>
      <c r="C71" s="509"/>
      <c r="D71" s="536"/>
    </row>
    <row r="72" spans="1:7" ht="13.5" thickBot="1">
      <c r="B72" s="43" t="s">
        <v>177</v>
      </c>
      <c r="C72" s="80" t="s">
        <v>95</v>
      </c>
      <c r="D72" s="52" t="s">
        <v>94</v>
      </c>
    </row>
    <row r="73" spans="1:7">
      <c r="B73" s="162" t="s">
        <v>173</v>
      </c>
      <c r="C73" s="181">
        <v>238</v>
      </c>
      <c r="D73" s="182">
        <v>1.4</v>
      </c>
      <c r="E73" s="174"/>
    </row>
    <row r="74" spans="1:7">
      <c r="B74" s="162" t="s">
        <v>118</v>
      </c>
      <c r="C74" s="181">
        <v>236</v>
      </c>
      <c r="D74" s="182">
        <v>1.4</v>
      </c>
      <c r="E74" s="174"/>
    </row>
    <row r="75" spans="1:7">
      <c r="B75" s="162" t="s">
        <v>77</v>
      </c>
      <c r="C75" s="181">
        <v>885</v>
      </c>
      <c r="D75" s="182">
        <v>5.3</v>
      </c>
      <c r="E75" s="174"/>
    </row>
    <row r="76" spans="1:7">
      <c r="B76" s="162" t="s">
        <v>190</v>
      </c>
      <c r="C76" s="181">
        <v>988</v>
      </c>
      <c r="D76" s="182">
        <v>5.9</v>
      </c>
      <c r="E76" s="174"/>
    </row>
    <row r="77" spans="1:7">
      <c r="B77" s="162" t="s">
        <v>140</v>
      </c>
      <c r="C77" s="181">
        <v>57</v>
      </c>
      <c r="D77" s="182">
        <v>0.3</v>
      </c>
      <c r="E77" s="174"/>
    </row>
    <row r="78" spans="1:7">
      <c r="B78" s="162" t="s">
        <v>178</v>
      </c>
      <c r="C78" s="181">
        <v>1604</v>
      </c>
      <c r="D78" s="182">
        <v>9.6</v>
      </c>
      <c r="E78" s="174"/>
    </row>
    <row r="79" spans="1:7">
      <c r="B79" s="162" t="s">
        <v>119</v>
      </c>
      <c r="C79" s="181">
        <v>805</v>
      </c>
      <c r="D79" s="182">
        <v>4.8</v>
      </c>
      <c r="E79" s="174"/>
    </row>
    <row r="80" spans="1:7">
      <c r="B80" s="162" t="s">
        <v>189</v>
      </c>
      <c r="C80" s="181">
        <v>628</v>
      </c>
      <c r="D80" s="182">
        <v>3.7</v>
      </c>
      <c r="E80" s="174"/>
    </row>
    <row r="81" spans="2:5">
      <c r="B81" s="162" t="s">
        <v>81</v>
      </c>
      <c r="C81" s="181">
        <v>736</v>
      </c>
      <c r="D81" s="182">
        <v>4.4000000000000004</v>
      </c>
      <c r="E81" s="174"/>
    </row>
    <row r="82" spans="2:5">
      <c r="B82" s="162" t="s">
        <v>82</v>
      </c>
      <c r="C82" s="181">
        <v>439</v>
      </c>
      <c r="D82" s="182">
        <v>2.6</v>
      </c>
      <c r="E82" s="174"/>
    </row>
    <row r="83" spans="2:5">
      <c r="B83" s="162" t="s">
        <v>83</v>
      </c>
      <c r="C83" s="181">
        <v>1215</v>
      </c>
      <c r="D83" s="182">
        <v>7.3</v>
      </c>
      <c r="E83" s="174"/>
    </row>
    <row r="84" spans="2:5">
      <c r="B84" s="162" t="s">
        <v>120</v>
      </c>
      <c r="C84" s="181">
        <v>1279</v>
      </c>
      <c r="D84" s="182">
        <v>7.6</v>
      </c>
      <c r="E84" s="174"/>
    </row>
    <row r="85" spans="2:5">
      <c r="B85" s="162" t="s">
        <v>144</v>
      </c>
      <c r="C85" s="181">
        <v>631</v>
      </c>
      <c r="D85" s="182">
        <v>3.8</v>
      </c>
      <c r="E85" s="174"/>
    </row>
    <row r="86" spans="2:5">
      <c r="B86" s="162" t="s">
        <v>145</v>
      </c>
      <c r="C86" s="181">
        <v>816</v>
      </c>
      <c r="D86" s="182">
        <v>4.9000000000000004</v>
      </c>
      <c r="E86" s="174"/>
    </row>
    <row r="87" spans="2:5">
      <c r="B87" s="162" t="s">
        <v>397</v>
      </c>
      <c r="C87" s="181">
        <v>1582</v>
      </c>
      <c r="D87" s="182">
        <v>9.4</v>
      </c>
      <c r="E87" s="174"/>
    </row>
    <row r="88" spans="2:5">
      <c r="B88" s="162" t="s">
        <v>174</v>
      </c>
      <c r="C88" s="181">
        <v>599</v>
      </c>
      <c r="D88" s="182">
        <v>3.6</v>
      </c>
      <c r="E88" s="174"/>
    </row>
    <row r="89" spans="2:5">
      <c r="B89" s="162" t="s">
        <v>396</v>
      </c>
      <c r="C89" s="181">
        <v>2061</v>
      </c>
      <c r="D89" s="182">
        <v>12.3</v>
      </c>
      <c r="E89" s="174"/>
    </row>
    <row r="90" spans="2:5">
      <c r="B90" s="162" t="s">
        <v>175</v>
      </c>
      <c r="C90" s="181">
        <v>1957</v>
      </c>
      <c r="D90" s="182">
        <v>11.7</v>
      </c>
      <c r="E90" s="174"/>
    </row>
    <row r="91" spans="2:5" ht="13.5" thickBot="1">
      <c r="B91" s="162" t="s">
        <v>179</v>
      </c>
      <c r="C91" s="181">
        <v>2</v>
      </c>
      <c r="D91" s="185" t="s">
        <v>405</v>
      </c>
      <c r="E91" s="174"/>
    </row>
    <row r="92" spans="2:5" ht="17.45" customHeight="1" thickBot="1">
      <c r="B92" s="86" t="s">
        <v>180</v>
      </c>
      <c r="C92" s="183">
        <v>16758</v>
      </c>
      <c r="D92" s="184">
        <v>100</v>
      </c>
      <c r="E92" s="19"/>
    </row>
    <row r="93" spans="2:5">
      <c r="C93" s="18"/>
      <c r="D93" s="13"/>
      <c r="E93" s="19"/>
    </row>
    <row r="94" spans="2:5">
      <c r="C94" s="18"/>
      <c r="D94" s="13"/>
      <c r="E94" s="19"/>
    </row>
    <row r="95" spans="2:5" ht="15.6" customHeight="1">
      <c r="B95" s="8" t="s">
        <v>403</v>
      </c>
    </row>
    <row r="97" spans="1:7" ht="15.6" customHeight="1">
      <c r="B97" s="77" t="s">
        <v>516</v>
      </c>
    </row>
    <row r="98" spans="1:7" ht="25.5" customHeight="1">
      <c r="A98" s="161">
        <v>1</v>
      </c>
      <c r="B98" s="496" t="s">
        <v>402</v>
      </c>
      <c r="C98" s="496"/>
      <c r="D98" s="496"/>
      <c r="E98" s="496"/>
      <c r="F98" s="496"/>
      <c r="G98" s="496"/>
    </row>
    <row r="99" spans="1:7" ht="15" customHeight="1">
      <c r="A99" s="8">
        <v>2</v>
      </c>
      <c r="B99" s="8" t="s">
        <v>404</v>
      </c>
    </row>
    <row r="100" spans="1:7" ht="15.6" customHeight="1">
      <c r="A100" s="8">
        <v>3</v>
      </c>
      <c r="B100" s="496" t="s">
        <v>401</v>
      </c>
      <c r="C100" s="496"/>
      <c r="D100" s="496"/>
      <c r="E100" s="496"/>
      <c r="F100" s="496"/>
      <c r="G100" s="496"/>
    </row>
    <row r="103" spans="1:7" ht="17.25" customHeight="1">
      <c r="B103" s="53" t="s">
        <v>183</v>
      </c>
    </row>
    <row r="104" spans="1:7" ht="13.5" thickBot="1"/>
    <row r="105" spans="1:7">
      <c r="B105" s="41"/>
      <c r="C105" s="509"/>
      <c r="D105" s="536"/>
    </row>
    <row r="106" spans="1:7" ht="13.5" thickBot="1">
      <c r="B106" s="43" t="s">
        <v>177</v>
      </c>
      <c r="C106" s="80" t="s">
        <v>95</v>
      </c>
      <c r="D106" s="52" t="s">
        <v>94</v>
      </c>
    </row>
    <row r="107" spans="1:7">
      <c r="B107" s="162" t="s">
        <v>173</v>
      </c>
      <c r="C107" s="181">
        <v>233</v>
      </c>
      <c r="D107" s="182">
        <v>0.8</v>
      </c>
      <c r="E107" s="19"/>
    </row>
    <row r="108" spans="1:7">
      <c r="B108" s="162" t="s">
        <v>118</v>
      </c>
      <c r="C108" s="181">
        <v>427</v>
      </c>
      <c r="D108" s="182">
        <v>1.5</v>
      </c>
      <c r="E108" s="19"/>
    </row>
    <row r="109" spans="1:7">
      <c r="B109" s="162" t="s">
        <v>77</v>
      </c>
      <c r="C109" s="181">
        <v>809</v>
      </c>
      <c r="D109" s="182">
        <v>2.9</v>
      </c>
      <c r="E109" s="19"/>
    </row>
    <row r="110" spans="1:7">
      <c r="B110" s="162" t="s">
        <v>190</v>
      </c>
      <c r="C110" s="181">
        <v>1110</v>
      </c>
      <c r="D110" s="182">
        <v>4</v>
      </c>
      <c r="E110" s="19"/>
    </row>
    <row r="111" spans="1:7">
      <c r="B111" s="162" t="s">
        <v>140</v>
      </c>
      <c r="C111" s="181">
        <v>142</v>
      </c>
      <c r="D111" s="182">
        <v>0.5</v>
      </c>
      <c r="E111" s="19"/>
    </row>
    <row r="112" spans="1:7">
      <c r="B112" s="162" t="s">
        <v>178</v>
      </c>
      <c r="C112" s="181">
        <v>3174</v>
      </c>
      <c r="D112" s="182">
        <v>11.4</v>
      </c>
      <c r="E112" s="19"/>
    </row>
    <row r="113" spans="2:6">
      <c r="B113" s="162" t="s">
        <v>119</v>
      </c>
      <c r="C113" s="181">
        <v>1919</v>
      </c>
      <c r="D113" s="182">
        <v>6.9</v>
      </c>
      <c r="E113" s="19"/>
    </row>
    <row r="114" spans="2:6">
      <c r="B114" s="162" t="s">
        <v>189</v>
      </c>
      <c r="C114" s="181">
        <v>1008</v>
      </c>
      <c r="D114" s="182">
        <v>3.6</v>
      </c>
      <c r="E114" s="19"/>
    </row>
    <row r="115" spans="2:6">
      <c r="B115" s="162" t="s">
        <v>81</v>
      </c>
      <c r="C115" s="181">
        <v>1437</v>
      </c>
      <c r="D115" s="182">
        <v>5.2</v>
      </c>
      <c r="E115" s="19"/>
    </row>
    <row r="116" spans="2:6">
      <c r="B116" s="162" t="s">
        <v>82</v>
      </c>
      <c r="C116" s="181">
        <v>1449</v>
      </c>
      <c r="D116" s="182">
        <v>5.2</v>
      </c>
      <c r="E116" s="19"/>
    </row>
    <row r="117" spans="2:6">
      <c r="B117" s="162" t="s">
        <v>83</v>
      </c>
      <c r="C117" s="181">
        <v>3029</v>
      </c>
      <c r="D117" s="182">
        <v>10.9</v>
      </c>
      <c r="E117" s="19"/>
    </row>
    <row r="118" spans="2:6">
      <c r="B118" s="162" t="s">
        <v>120</v>
      </c>
      <c r="C118" s="181">
        <v>2030</v>
      </c>
      <c r="D118" s="182">
        <v>7.3</v>
      </c>
      <c r="E118" s="19"/>
    </row>
    <row r="119" spans="2:6">
      <c r="B119" s="162" t="s">
        <v>144</v>
      </c>
      <c r="C119" s="181">
        <v>1165</v>
      </c>
      <c r="D119" s="182">
        <v>4.2</v>
      </c>
      <c r="E119" s="19"/>
    </row>
    <row r="120" spans="2:6">
      <c r="B120" s="162" t="s">
        <v>145</v>
      </c>
      <c r="C120" s="181">
        <v>1404</v>
      </c>
      <c r="D120" s="182">
        <v>5.0999999999999996</v>
      </c>
      <c r="E120" s="19"/>
    </row>
    <row r="121" spans="2:6">
      <c r="B121" s="162" t="s">
        <v>397</v>
      </c>
      <c r="C121" s="181">
        <v>3077</v>
      </c>
      <c r="D121" s="182">
        <v>11.1</v>
      </c>
      <c r="E121" s="19"/>
    </row>
    <row r="122" spans="2:6">
      <c r="B122" s="162" t="s">
        <v>174</v>
      </c>
      <c r="C122" s="181">
        <v>593</v>
      </c>
      <c r="D122" s="182">
        <v>2.1</v>
      </c>
      <c r="E122" s="19"/>
    </row>
    <row r="123" spans="2:6">
      <c r="B123" s="162" t="s">
        <v>396</v>
      </c>
      <c r="C123" s="181">
        <v>2328</v>
      </c>
      <c r="D123" s="182">
        <v>8.4</v>
      </c>
      <c r="E123" s="19"/>
    </row>
    <row r="124" spans="2:6">
      <c r="B124" s="162" t="s">
        <v>175</v>
      </c>
      <c r="C124" s="181">
        <v>2389</v>
      </c>
      <c r="D124" s="182">
        <v>8.6</v>
      </c>
      <c r="E124" s="19"/>
    </row>
    <row r="125" spans="2:6" ht="13.5" thickBot="1">
      <c r="B125" s="162" t="s">
        <v>179</v>
      </c>
      <c r="C125" s="181">
        <v>57</v>
      </c>
      <c r="D125" s="182">
        <v>0.2</v>
      </c>
      <c r="E125" s="19"/>
    </row>
    <row r="126" spans="2:6" ht="15.6" customHeight="1" thickBot="1">
      <c r="B126" s="86" t="s">
        <v>180</v>
      </c>
      <c r="C126" s="183">
        <v>27780</v>
      </c>
      <c r="D126" s="184">
        <v>100</v>
      </c>
      <c r="E126" s="19"/>
    </row>
    <row r="127" spans="2:6">
      <c r="B127" s="53"/>
      <c r="C127" s="372"/>
      <c r="D127" s="186"/>
      <c r="E127" s="13"/>
      <c r="F127" s="165"/>
    </row>
    <row r="128" spans="2:6">
      <c r="B128" s="53"/>
      <c r="C128" s="372"/>
      <c r="D128" s="186"/>
      <c r="E128" s="13"/>
      <c r="F128" s="165"/>
    </row>
    <row r="129" spans="1:7" ht="15.6" customHeight="1">
      <c r="B129" s="8" t="s">
        <v>403</v>
      </c>
    </row>
    <row r="131" spans="1:7" ht="15.6" customHeight="1">
      <c r="B131" s="77" t="s">
        <v>516</v>
      </c>
    </row>
    <row r="132" spans="1:7" ht="25.5" customHeight="1">
      <c r="A132" s="161">
        <v>1</v>
      </c>
      <c r="B132" s="496" t="s">
        <v>402</v>
      </c>
      <c r="C132" s="496"/>
      <c r="D132" s="496"/>
      <c r="E132" s="496"/>
      <c r="F132" s="496"/>
      <c r="G132" s="496"/>
    </row>
    <row r="133" spans="1:7" ht="15.6" customHeight="1">
      <c r="A133" s="8">
        <v>2</v>
      </c>
      <c r="B133" s="496" t="s">
        <v>401</v>
      </c>
      <c r="C133" s="496"/>
      <c r="D133" s="496"/>
      <c r="E133" s="496"/>
      <c r="F133" s="496"/>
      <c r="G133" s="496"/>
    </row>
    <row r="134" spans="1:7">
      <c r="D134" s="13"/>
    </row>
    <row r="136" spans="1:7">
      <c r="B136" s="53" t="s">
        <v>184</v>
      </c>
    </row>
    <row r="137" spans="1:7" ht="13.5" thickBot="1"/>
    <row r="138" spans="1:7">
      <c r="B138" s="41"/>
      <c r="C138" s="509"/>
      <c r="D138" s="536"/>
    </row>
    <row r="139" spans="1:7" ht="13.5" thickBot="1">
      <c r="B139" s="43" t="s">
        <v>177</v>
      </c>
      <c r="C139" s="80" t="s">
        <v>95</v>
      </c>
      <c r="D139" s="52" t="s">
        <v>94</v>
      </c>
    </row>
    <row r="140" spans="1:7">
      <c r="B140" s="162" t="s">
        <v>173</v>
      </c>
      <c r="C140" s="181">
        <v>131</v>
      </c>
      <c r="D140" s="182">
        <v>0.7</v>
      </c>
      <c r="E140" s="19"/>
    </row>
    <row r="141" spans="1:7">
      <c r="B141" s="162" t="s">
        <v>118</v>
      </c>
      <c r="C141" s="181">
        <v>472</v>
      </c>
      <c r="D141" s="182">
        <v>2.5</v>
      </c>
      <c r="E141" s="19"/>
    </row>
    <row r="142" spans="1:7">
      <c r="B142" s="162" t="s">
        <v>77</v>
      </c>
      <c r="C142" s="181">
        <v>286</v>
      </c>
      <c r="D142" s="182">
        <v>1.5</v>
      </c>
      <c r="E142" s="19"/>
    </row>
    <row r="143" spans="1:7">
      <c r="B143" s="162" t="s">
        <v>190</v>
      </c>
      <c r="C143" s="181">
        <v>690</v>
      </c>
      <c r="D143" s="182">
        <v>3.6</v>
      </c>
      <c r="E143" s="19"/>
    </row>
    <row r="144" spans="1:7">
      <c r="B144" s="162" t="s">
        <v>140</v>
      </c>
      <c r="C144" s="181">
        <v>80</v>
      </c>
      <c r="D144" s="182">
        <v>0.4</v>
      </c>
      <c r="E144" s="19"/>
    </row>
    <row r="145" spans="2:5">
      <c r="B145" s="162" t="s">
        <v>178</v>
      </c>
      <c r="C145" s="181">
        <v>2452</v>
      </c>
      <c r="D145" s="182">
        <v>12.8</v>
      </c>
      <c r="E145" s="19"/>
    </row>
    <row r="146" spans="2:5">
      <c r="B146" s="162" t="s">
        <v>119</v>
      </c>
      <c r="C146" s="181">
        <v>1289</v>
      </c>
      <c r="D146" s="182">
        <v>6.7</v>
      </c>
      <c r="E146" s="19"/>
    </row>
    <row r="147" spans="2:5">
      <c r="B147" s="162" t="s">
        <v>189</v>
      </c>
      <c r="C147" s="181">
        <v>428</v>
      </c>
      <c r="D147" s="182">
        <v>2.2000000000000002</v>
      </c>
      <c r="E147" s="19"/>
    </row>
    <row r="148" spans="2:5">
      <c r="B148" s="162" t="s">
        <v>81</v>
      </c>
      <c r="C148" s="181">
        <v>1160</v>
      </c>
      <c r="D148" s="182">
        <v>6.1</v>
      </c>
      <c r="E148" s="19"/>
    </row>
    <row r="149" spans="2:5">
      <c r="B149" s="162" t="s">
        <v>82</v>
      </c>
      <c r="C149" s="181">
        <v>656</v>
      </c>
      <c r="D149" s="182">
        <v>3.4</v>
      </c>
      <c r="E149" s="19"/>
    </row>
    <row r="150" spans="2:5">
      <c r="B150" s="162" t="s">
        <v>83</v>
      </c>
      <c r="C150" s="181">
        <v>1936</v>
      </c>
      <c r="D150" s="182">
        <v>10.1</v>
      </c>
      <c r="E150" s="19"/>
    </row>
    <row r="151" spans="2:5">
      <c r="B151" s="162" t="s">
        <v>120</v>
      </c>
      <c r="C151" s="181">
        <v>1742</v>
      </c>
      <c r="D151" s="182">
        <v>9.1</v>
      </c>
      <c r="E151" s="19"/>
    </row>
    <row r="152" spans="2:5">
      <c r="B152" s="162" t="s">
        <v>144</v>
      </c>
      <c r="C152" s="181">
        <v>858</v>
      </c>
      <c r="D152" s="182">
        <v>4.5</v>
      </c>
      <c r="E152" s="19"/>
    </row>
    <row r="153" spans="2:5">
      <c r="B153" s="162" t="s">
        <v>145</v>
      </c>
      <c r="C153" s="181">
        <v>1477</v>
      </c>
      <c r="D153" s="182">
        <v>7.7</v>
      </c>
      <c r="E153" s="19"/>
    </row>
    <row r="154" spans="2:5">
      <c r="B154" s="162" t="s">
        <v>397</v>
      </c>
      <c r="C154" s="181">
        <v>1952</v>
      </c>
      <c r="D154" s="182">
        <v>10.199999999999999</v>
      </c>
      <c r="E154" s="19"/>
    </row>
    <row r="155" spans="2:5">
      <c r="B155" s="162" t="s">
        <v>174</v>
      </c>
      <c r="C155" s="181">
        <v>604</v>
      </c>
      <c r="D155" s="182">
        <v>3.2</v>
      </c>
      <c r="E155" s="19"/>
    </row>
    <row r="156" spans="2:5">
      <c r="B156" s="162" t="s">
        <v>396</v>
      </c>
      <c r="C156" s="181">
        <v>1457</v>
      </c>
      <c r="D156" s="182">
        <v>7.6</v>
      </c>
      <c r="E156" s="19"/>
    </row>
    <row r="157" spans="2:5">
      <c r="B157" s="162" t="s">
        <v>175</v>
      </c>
      <c r="C157" s="181">
        <v>1487</v>
      </c>
      <c r="D157" s="182">
        <v>7.8</v>
      </c>
      <c r="E157" s="19"/>
    </row>
    <row r="158" spans="2:5" ht="13.5" thickBot="1">
      <c r="B158" s="162" t="s">
        <v>179</v>
      </c>
      <c r="C158" s="181">
        <v>9</v>
      </c>
      <c r="D158" s="185" t="s">
        <v>405</v>
      </c>
      <c r="E158" s="19"/>
    </row>
    <row r="159" spans="2:5" ht="16.149999999999999" customHeight="1" thickBot="1">
      <c r="B159" s="86" t="s">
        <v>180</v>
      </c>
      <c r="C159" s="183">
        <v>19166</v>
      </c>
      <c r="D159" s="184">
        <v>100</v>
      </c>
      <c r="E159" s="19"/>
    </row>
    <row r="160" spans="2:5">
      <c r="D160" s="13"/>
    </row>
    <row r="162" spans="1:7" ht="15.6" customHeight="1">
      <c r="B162" s="8" t="s">
        <v>403</v>
      </c>
    </row>
    <row r="164" spans="1:7" ht="15.6" customHeight="1">
      <c r="B164" s="77" t="s">
        <v>516</v>
      </c>
    </row>
    <row r="165" spans="1:7" ht="25.5" customHeight="1">
      <c r="A165" s="161">
        <v>1</v>
      </c>
      <c r="B165" s="496" t="s">
        <v>402</v>
      </c>
      <c r="C165" s="496"/>
      <c r="D165" s="496"/>
      <c r="E165" s="496"/>
      <c r="F165" s="496"/>
      <c r="G165" s="496"/>
    </row>
    <row r="166" spans="1:7" ht="15" customHeight="1">
      <c r="A166" s="8">
        <v>2</v>
      </c>
      <c r="B166" s="8" t="s">
        <v>404</v>
      </c>
    </row>
    <row r="167" spans="1:7" ht="15.6" customHeight="1">
      <c r="A167" s="8">
        <v>3</v>
      </c>
      <c r="B167" s="496" t="s">
        <v>401</v>
      </c>
      <c r="C167" s="496"/>
      <c r="D167" s="496"/>
      <c r="E167" s="496"/>
      <c r="F167" s="496"/>
      <c r="G167" s="496"/>
    </row>
    <row r="168" spans="1:7">
      <c r="D168" s="13"/>
    </row>
    <row r="170" spans="1:7">
      <c r="B170" s="53" t="s">
        <v>185</v>
      </c>
    </row>
    <row r="171" spans="1:7" ht="13.5" thickBot="1"/>
    <row r="172" spans="1:7">
      <c r="B172" s="41"/>
      <c r="C172" s="509"/>
      <c r="D172" s="536"/>
    </row>
    <row r="173" spans="1:7" ht="13.5" thickBot="1">
      <c r="B173" s="43" t="s">
        <v>177</v>
      </c>
      <c r="C173" s="80" t="s">
        <v>95</v>
      </c>
      <c r="D173" s="52" t="s">
        <v>94</v>
      </c>
    </row>
    <row r="174" spans="1:7">
      <c r="B174" s="162" t="s">
        <v>173</v>
      </c>
      <c r="C174" s="181">
        <v>13</v>
      </c>
      <c r="D174" s="182">
        <v>0.9</v>
      </c>
      <c r="E174" s="174"/>
    </row>
    <row r="175" spans="1:7">
      <c r="B175" s="162" t="s">
        <v>118</v>
      </c>
      <c r="C175" s="181">
        <v>51</v>
      </c>
      <c r="D175" s="182">
        <v>3.7</v>
      </c>
      <c r="E175" s="174"/>
    </row>
    <row r="176" spans="1:7">
      <c r="B176" s="162" t="s">
        <v>77</v>
      </c>
      <c r="C176" s="181">
        <v>38</v>
      </c>
      <c r="D176" s="182">
        <v>2.7</v>
      </c>
      <c r="E176" s="174"/>
    </row>
    <row r="177" spans="2:5">
      <c r="B177" s="162" t="s">
        <v>190</v>
      </c>
      <c r="C177" s="181">
        <v>66</v>
      </c>
      <c r="D177" s="182">
        <v>4.7</v>
      </c>
      <c r="E177" s="174"/>
    </row>
    <row r="178" spans="2:5">
      <c r="B178" s="162" t="s">
        <v>140</v>
      </c>
      <c r="C178" s="181">
        <v>8</v>
      </c>
      <c r="D178" s="182">
        <v>0.6</v>
      </c>
      <c r="E178" s="174"/>
    </row>
    <row r="179" spans="2:5">
      <c r="B179" s="162" t="s">
        <v>178</v>
      </c>
      <c r="C179" s="181">
        <v>191</v>
      </c>
      <c r="D179" s="182">
        <v>13.7</v>
      </c>
      <c r="E179" s="174"/>
    </row>
    <row r="180" spans="2:5">
      <c r="B180" s="162" t="s">
        <v>119</v>
      </c>
      <c r="C180" s="181">
        <v>133</v>
      </c>
      <c r="D180" s="182">
        <v>9.5</v>
      </c>
      <c r="E180" s="174"/>
    </row>
    <row r="181" spans="2:5">
      <c r="B181" s="162" t="s">
        <v>189</v>
      </c>
      <c r="C181" s="181">
        <v>51</v>
      </c>
      <c r="D181" s="182">
        <v>3.7</v>
      </c>
      <c r="E181" s="174"/>
    </row>
    <row r="182" spans="2:5">
      <c r="B182" s="162" t="s">
        <v>81</v>
      </c>
      <c r="C182" s="181">
        <v>75</v>
      </c>
      <c r="D182" s="182">
        <v>5.4</v>
      </c>
      <c r="E182" s="174"/>
    </row>
    <row r="183" spans="2:5">
      <c r="B183" s="162" t="s">
        <v>82</v>
      </c>
      <c r="C183" s="181">
        <v>19</v>
      </c>
      <c r="D183" s="182">
        <v>1.4</v>
      </c>
      <c r="E183" s="174"/>
    </row>
    <row r="184" spans="2:5">
      <c r="B184" s="162" t="s">
        <v>83</v>
      </c>
      <c r="C184" s="181">
        <v>101</v>
      </c>
      <c r="D184" s="182">
        <v>7.2</v>
      </c>
      <c r="E184" s="174"/>
    </row>
    <row r="185" spans="2:5">
      <c r="B185" s="162" t="s">
        <v>120</v>
      </c>
      <c r="C185" s="181">
        <v>84</v>
      </c>
      <c r="D185" s="182">
        <v>6</v>
      </c>
      <c r="E185" s="174"/>
    </row>
    <row r="186" spans="2:5">
      <c r="B186" s="162" t="s">
        <v>144</v>
      </c>
      <c r="C186" s="181">
        <v>35</v>
      </c>
      <c r="D186" s="182">
        <v>2.5</v>
      </c>
      <c r="E186" s="174"/>
    </row>
    <row r="187" spans="2:5">
      <c r="B187" s="162" t="s">
        <v>145</v>
      </c>
      <c r="C187" s="181">
        <v>57</v>
      </c>
      <c r="D187" s="182">
        <v>4.0999999999999996</v>
      </c>
      <c r="E187" s="174"/>
    </row>
    <row r="188" spans="2:5">
      <c r="B188" s="162" t="s">
        <v>397</v>
      </c>
      <c r="C188" s="181">
        <v>139</v>
      </c>
      <c r="D188" s="182">
        <v>10</v>
      </c>
      <c r="E188" s="174"/>
    </row>
    <row r="189" spans="2:5">
      <c r="B189" s="162" t="s">
        <v>174</v>
      </c>
      <c r="C189" s="181">
        <v>33</v>
      </c>
      <c r="D189" s="182">
        <v>2.4</v>
      </c>
      <c r="E189" s="174"/>
    </row>
    <row r="190" spans="2:5">
      <c r="B190" s="162" t="s">
        <v>396</v>
      </c>
      <c r="C190" s="181">
        <v>209</v>
      </c>
      <c r="D190" s="182">
        <v>15</v>
      </c>
      <c r="E190" s="174"/>
    </row>
    <row r="191" spans="2:5">
      <c r="B191" s="162" t="s">
        <v>175</v>
      </c>
      <c r="C191" s="181">
        <v>90</v>
      </c>
      <c r="D191" s="182">
        <v>6.5</v>
      </c>
      <c r="E191" s="174"/>
    </row>
    <row r="192" spans="2:5" ht="13.5" thickBot="1">
      <c r="B192" s="162" t="s">
        <v>179</v>
      </c>
      <c r="C192" s="442">
        <v>2</v>
      </c>
      <c r="D192" s="187">
        <v>0.1</v>
      </c>
      <c r="E192" s="174"/>
    </row>
    <row r="193" spans="1:7" ht="16.149999999999999" customHeight="1" thickBot="1">
      <c r="B193" s="86" t="s">
        <v>180</v>
      </c>
      <c r="C193" s="183">
        <v>1395</v>
      </c>
      <c r="D193" s="184">
        <v>100</v>
      </c>
      <c r="E193" s="19"/>
    </row>
    <row r="194" spans="1:7">
      <c r="B194" s="53"/>
      <c r="C194" s="372"/>
      <c r="D194" s="186"/>
      <c r="E194" s="13"/>
      <c r="F194" s="165"/>
    </row>
    <row r="195" spans="1:7">
      <c r="C195" s="18"/>
      <c r="D195" s="13"/>
    </row>
    <row r="196" spans="1:7">
      <c r="B196" s="8" t="s">
        <v>403</v>
      </c>
    </row>
    <row r="198" spans="1:7">
      <c r="B198" s="77" t="s">
        <v>516</v>
      </c>
    </row>
    <row r="199" spans="1:7" ht="25.5" customHeight="1">
      <c r="A199" s="161">
        <v>1</v>
      </c>
      <c r="B199" s="496" t="s">
        <v>402</v>
      </c>
      <c r="C199" s="496"/>
      <c r="D199" s="496"/>
      <c r="E199" s="496"/>
      <c r="F199" s="496"/>
      <c r="G199" s="496"/>
    </row>
    <row r="200" spans="1:7" ht="15" customHeight="1">
      <c r="A200" s="8">
        <v>2</v>
      </c>
      <c r="B200" s="496" t="s">
        <v>401</v>
      </c>
      <c r="C200" s="496"/>
      <c r="D200" s="496"/>
      <c r="E200" s="496"/>
      <c r="F200" s="496"/>
      <c r="G200" s="496"/>
    </row>
    <row r="201" spans="1:7">
      <c r="C201" s="18"/>
      <c r="D201" s="13"/>
    </row>
    <row r="203" spans="1:7">
      <c r="B203" s="53" t="s">
        <v>186</v>
      </c>
    </row>
    <row r="204" spans="1:7" ht="13.5" thickBot="1"/>
    <row r="205" spans="1:7">
      <c r="B205" s="41"/>
      <c r="C205" s="509"/>
      <c r="D205" s="536"/>
    </row>
    <row r="206" spans="1:7" ht="13.5" thickBot="1">
      <c r="B206" s="43" t="s">
        <v>177</v>
      </c>
      <c r="C206" s="80" t="s">
        <v>95</v>
      </c>
      <c r="D206" s="52" t="s">
        <v>94</v>
      </c>
    </row>
    <row r="207" spans="1:7">
      <c r="B207" s="162" t="s">
        <v>173</v>
      </c>
      <c r="C207" s="181">
        <v>140</v>
      </c>
      <c r="D207" s="182">
        <v>0.9</v>
      </c>
      <c r="E207" s="19"/>
    </row>
    <row r="208" spans="1:7">
      <c r="B208" s="162" t="s">
        <v>118</v>
      </c>
      <c r="C208" s="181">
        <v>445</v>
      </c>
      <c r="D208" s="182">
        <v>2.8</v>
      </c>
      <c r="E208" s="19"/>
    </row>
    <row r="209" spans="2:5">
      <c r="B209" s="162" t="s">
        <v>77</v>
      </c>
      <c r="C209" s="181">
        <v>342</v>
      </c>
      <c r="D209" s="182">
        <v>2.1</v>
      </c>
      <c r="E209" s="19"/>
    </row>
    <row r="210" spans="2:5">
      <c r="B210" s="162" t="s">
        <v>190</v>
      </c>
      <c r="C210" s="181">
        <v>604</v>
      </c>
      <c r="D210" s="182">
        <v>3.7</v>
      </c>
      <c r="E210" s="19"/>
    </row>
    <row r="211" spans="2:5">
      <c r="B211" s="162" t="s">
        <v>140</v>
      </c>
      <c r="C211" s="181">
        <v>153</v>
      </c>
      <c r="D211" s="182">
        <v>0.9</v>
      </c>
      <c r="E211" s="19"/>
    </row>
    <row r="212" spans="2:5">
      <c r="B212" s="162" t="s">
        <v>178</v>
      </c>
      <c r="C212" s="181">
        <v>2105</v>
      </c>
      <c r="D212" s="182">
        <v>13</v>
      </c>
      <c r="E212" s="19"/>
    </row>
    <row r="213" spans="2:5">
      <c r="B213" s="162" t="s">
        <v>119</v>
      </c>
      <c r="C213" s="181">
        <v>1077</v>
      </c>
      <c r="D213" s="182">
        <v>6.7</v>
      </c>
      <c r="E213" s="19"/>
    </row>
    <row r="214" spans="2:5">
      <c r="B214" s="162" t="s">
        <v>189</v>
      </c>
      <c r="C214" s="181">
        <v>438</v>
      </c>
      <c r="D214" s="182">
        <v>2.7</v>
      </c>
      <c r="E214" s="19"/>
    </row>
    <row r="215" spans="2:5">
      <c r="B215" s="162" t="s">
        <v>81</v>
      </c>
      <c r="C215" s="181">
        <v>856</v>
      </c>
      <c r="D215" s="182">
        <v>5.3</v>
      </c>
      <c r="E215" s="19"/>
    </row>
    <row r="216" spans="2:5">
      <c r="B216" s="162" t="s">
        <v>82</v>
      </c>
      <c r="C216" s="181">
        <v>1131</v>
      </c>
      <c r="D216" s="182">
        <v>7</v>
      </c>
      <c r="E216" s="19"/>
    </row>
    <row r="217" spans="2:5">
      <c r="B217" s="162" t="s">
        <v>83</v>
      </c>
      <c r="C217" s="181">
        <v>1821</v>
      </c>
      <c r="D217" s="182">
        <v>11.3</v>
      </c>
      <c r="E217" s="19"/>
    </row>
    <row r="218" spans="2:5">
      <c r="B218" s="162" t="s">
        <v>120</v>
      </c>
      <c r="C218" s="181">
        <v>868</v>
      </c>
      <c r="D218" s="182">
        <v>5.4</v>
      </c>
      <c r="E218" s="19"/>
    </row>
    <row r="219" spans="2:5">
      <c r="B219" s="162" t="s">
        <v>144</v>
      </c>
      <c r="C219" s="181">
        <v>439</v>
      </c>
      <c r="D219" s="182">
        <v>2.7</v>
      </c>
      <c r="E219" s="19"/>
    </row>
    <row r="220" spans="2:5">
      <c r="B220" s="162" t="s">
        <v>145</v>
      </c>
      <c r="C220" s="181">
        <v>1035</v>
      </c>
      <c r="D220" s="182">
        <v>6.4</v>
      </c>
      <c r="E220" s="19"/>
    </row>
    <row r="221" spans="2:5">
      <c r="B221" s="162" t="s">
        <v>397</v>
      </c>
      <c r="C221" s="181">
        <v>1861</v>
      </c>
      <c r="D221" s="182">
        <v>11.5</v>
      </c>
      <c r="E221" s="19"/>
    </row>
    <row r="222" spans="2:5">
      <c r="B222" s="162" t="s">
        <v>174</v>
      </c>
      <c r="C222" s="181">
        <v>442</v>
      </c>
      <c r="D222" s="182">
        <v>2.7</v>
      </c>
      <c r="E222" s="19"/>
    </row>
    <row r="223" spans="2:5">
      <c r="B223" s="162" t="s">
        <v>396</v>
      </c>
      <c r="C223" s="181">
        <v>1364</v>
      </c>
      <c r="D223" s="182">
        <v>8.4</v>
      </c>
      <c r="E223" s="19"/>
    </row>
    <row r="224" spans="2:5">
      <c r="B224" s="162" t="s">
        <v>175</v>
      </c>
      <c r="C224" s="181">
        <v>1037</v>
      </c>
      <c r="D224" s="182">
        <v>6.4</v>
      </c>
      <c r="E224" s="19"/>
    </row>
    <row r="225" spans="1:7" ht="13.5" thickBot="1">
      <c r="B225" s="162" t="s">
        <v>179</v>
      </c>
      <c r="C225" s="181">
        <v>15</v>
      </c>
      <c r="D225" s="185">
        <v>0.1</v>
      </c>
      <c r="E225" s="19"/>
    </row>
    <row r="226" spans="1:7" ht="17.45" customHeight="1" thickBot="1">
      <c r="B226" s="86" t="s">
        <v>180</v>
      </c>
      <c r="C226" s="183">
        <v>16173</v>
      </c>
      <c r="D226" s="184">
        <v>100</v>
      </c>
      <c r="E226" s="19"/>
    </row>
    <row r="229" spans="1:7">
      <c r="B229" s="8" t="s">
        <v>403</v>
      </c>
    </row>
    <row r="231" spans="1:7">
      <c r="B231" s="77" t="s">
        <v>516</v>
      </c>
    </row>
    <row r="232" spans="1:7" ht="25.5" customHeight="1">
      <c r="A232" s="161">
        <v>1</v>
      </c>
      <c r="B232" s="496" t="s">
        <v>402</v>
      </c>
      <c r="C232" s="496"/>
      <c r="D232" s="496"/>
      <c r="E232" s="496"/>
      <c r="F232" s="496"/>
      <c r="G232" s="496"/>
    </row>
    <row r="233" spans="1:7" ht="15" customHeight="1">
      <c r="A233" s="8">
        <v>2</v>
      </c>
      <c r="B233" s="496" t="s">
        <v>401</v>
      </c>
      <c r="C233" s="496"/>
      <c r="D233" s="496"/>
      <c r="E233" s="496"/>
      <c r="F233" s="496"/>
      <c r="G233" s="496"/>
    </row>
    <row r="234" spans="1:7">
      <c r="C234" s="18"/>
      <c r="D234" s="13"/>
    </row>
    <row r="236" spans="1:7">
      <c r="B236" s="53" t="s">
        <v>187</v>
      </c>
    </row>
    <row r="237" spans="1:7" ht="13.5" thickBot="1"/>
    <row r="238" spans="1:7">
      <c r="B238" s="41"/>
      <c r="C238" s="509"/>
      <c r="D238" s="536"/>
    </row>
    <row r="239" spans="1:7" ht="13.5" thickBot="1">
      <c r="B239" s="43" t="s">
        <v>177</v>
      </c>
      <c r="C239" s="80" t="s">
        <v>95</v>
      </c>
      <c r="D239" s="52" t="s">
        <v>94</v>
      </c>
    </row>
    <row r="240" spans="1:7">
      <c r="B240" s="162" t="s">
        <v>173</v>
      </c>
      <c r="C240" s="181">
        <v>38</v>
      </c>
      <c r="D240" s="182">
        <v>1</v>
      </c>
      <c r="E240" s="19"/>
    </row>
    <row r="241" spans="2:5">
      <c r="B241" s="162" t="s">
        <v>118</v>
      </c>
      <c r="C241" s="181">
        <v>84</v>
      </c>
      <c r="D241" s="182">
        <v>2.2000000000000002</v>
      </c>
      <c r="E241" s="19"/>
    </row>
    <row r="242" spans="2:5">
      <c r="B242" s="162" t="s">
        <v>77</v>
      </c>
      <c r="C242" s="181">
        <v>171</v>
      </c>
      <c r="D242" s="182">
        <v>4.4000000000000004</v>
      </c>
      <c r="E242" s="19"/>
    </row>
    <row r="243" spans="2:5">
      <c r="B243" s="162" t="s">
        <v>190</v>
      </c>
      <c r="C243" s="181">
        <v>220</v>
      </c>
      <c r="D243" s="182">
        <v>5.7</v>
      </c>
      <c r="E243" s="19"/>
    </row>
    <row r="244" spans="2:5">
      <c r="B244" s="162" t="s">
        <v>140</v>
      </c>
      <c r="C244" s="181">
        <v>110</v>
      </c>
      <c r="D244" s="182">
        <v>2.8</v>
      </c>
      <c r="E244" s="19"/>
    </row>
    <row r="245" spans="2:5">
      <c r="B245" s="162" t="s">
        <v>178</v>
      </c>
      <c r="C245" s="181">
        <v>330</v>
      </c>
      <c r="D245" s="182">
        <v>8.5</v>
      </c>
      <c r="E245" s="19"/>
    </row>
    <row r="246" spans="2:5">
      <c r="B246" s="162" t="s">
        <v>119</v>
      </c>
      <c r="C246" s="181">
        <v>250</v>
      </c>
      <c r="D246" s="182">
        <v>6.4</v>
      </c>
      <c r="E246" s="19"/>
    </row>
    <row r="247" spans="2:5">
      <c r="B247" s="162" t="s">
        <v>189</v>
      </c>
      <c r="C247" s="181">
        <v>210</v>
      </c>
      <c r="D247" s="182">
        <v>5.4</v>
      </c>
      <c r="E247" s="19"/>
    </row>
    <row r="248" spans="2:5">
      <c r="B248" s="162" t="s">
        <v>81</v>
      </c>
      <c r="C248" s="181">
        <v>143</v>
      </c>
      <c r="D248" s="182">
        <v>3.7</v>
      </c>
      <c r="E248" s="19"/>
    </row>
    <row r="249" spans="2:5">
      <c r="B249" s="162" t="s">
        <v>82</v>
      </c>
      <c r="C249" s="181">
        <v>177</v>
      </c>
      <c r="D249" s="182">
        <v>4.5999999999999996</v>
      </c>
      <c r="E249" s="19"/>
    </row>
    <row r="250" spans="2:5">
      <c r="B250" s="162" t="s">
        <v>83</v>
      </c>
      <c r="C250" s="181">
        <v>260</v>
      </c>
      <c r="D250" s="182">
        <v>6.7</v>
      </c>
      <c r="E250" s="19"/>
    </row>
    <row r="251" spans="2:5">
      <c r="B251" s="162" t="s">
        <v>120</v>
      </c>
      <c r="C251" s="181">
        <v>240</v>
      </c>
      <c r="D251" s="182">
        <v>6.2</v>
      </c>
      <c r="E251" s="19"/>
    </row>
    <row r="252" spans="2:5">
      <c r="B252" s="162" t="s">
        <v>144</v>
      </c>
      <c r="C252" s="181">
        <v>181</v>
      </c>
      <c r="D252" s="182">
        <v>4.7</v>
      </c>
      <c r="E252" s="19"/>
    </row>
    <row r="253" spans="2:5">
      <c r="B253" s="162" t="s">
        <v>145</v>
      </c>
      <c r="C253" s="181">
        <v>272</v>
      </c>
      <c r="D253" s="182">
        <v>7</v>
      </c>
      <c r="E253" s="19"/>
    </row>
    <row r="254" spans="2:5">
      <c r="B254" s="162" t="s">
        <v>397</v>
      </c>
      <c r="C254" s="181">
        <v>458</v>
      </c>
      <c r="D254" s="182">
        <v>11.8</v>
      </c>
      <c r="E254" s="19"/>
    </row>
    <row r="255" spans="2:5">
      <c r="B255" s="162" t="s">
        <v>174</v>
      </c>
      <c r="C255" s="181">
        <v>83</v>
      </c>
      <c r="D255" s="182">
        <v>2.1</v>
      </c>
      <c r="E255" s="19"/>
    </row>
    <row r="256" spans="2:5">
      <c r="B256" s="162" t="s">
        <v>396</v>
      </c>
      <c r="C256" s="181">
        <v>283</v>
      </c>
      <c r="D256" s="182">
        <v>7.3</v>
      </c>
      <c r="E256" s="19"/>
    </row>
    <row r="257" spans="1:7">
      <c r="B257" s="162" t="s">
        <v>175</v>
      </c>
      <c r="C257" s="181">
        <v>339</v>
      </c>
      <c r="D257" s="182">
        <v>8.6999999999999993</v>
      </c>
      <c r="E257" s="19"/>
    </row>
    <row r="258" spans="1:7" ht="13.5" thickBot="1">
      <c r="B258" s="162" t="s">
        <v>179</v>
      </c>
      <c r="C258" s="181">
        <v>40</v>
      </c>
      <c r="D258" s="182">
        <v>1</v>
      </c>
      <c r="E258" s="19"/>
    </row>
    <row r="259" spans="1:7" ht="19.899999999999999" customHeight="1" thickBot="1">
      <c r="B259" s="86" t="s">
        <v>180</v>
      </c>
      <c r="C259" s="183">
        <v>3889</v>
      </c>
      <c r="D259" s="184">
        <v>100</v>
      </c>
      <c r="E259" s="19"/>
    </row>
    <row r="260" spans="1:7">
      <c r="B260" s="53"/>
      <c r="C260" s="372"/>
      <c r="D260" s="186"/>
    </row>
    <row r="262" spans="1:7">
      <c r="B262" s="8" t="s">
        <v>403</v>
      </c>
    </row>
    <row r="264" spans="1:7">
      <c r="B264" s="77" t="s">
        <v>516</v>
      </c>
    </row>
    <row r="265" spans="1:7" ht="25.5" customHeight="1">
      <c r="A265" s="161">
        <v>1</v>
      </c>
      <c r="B265" s="496" t="s">
        <v>402</v>
      </c>
      <c r="C265" s="496"/>
      <c r="D265" s="496"/>
      <c r="E265" s="496"/>
      <c r="F265" s="496"/>
      <c r="G265" s="496"/>
    </row>
    <row r="266" spans="1:7" ht="15" customHeight="1">
      <c r="A266" s="8">
        <v>2</v>
      </c>
      <c r="B266" s="496" t="s">
        <v>401</v>
      </c>
      <c r="C266" s="496"/>
      <c r="D266" s="496"/>
      <c r="E266" s="496"/>
      <c r="F266" s="496"/>
      <c r="G266" s="496"/>
    </row>
  </sheetData>
  <mergeCells count="23">
    <mergeCell ref="B266:G266"/>
    <mergeCell ref="C205:D205"/>
    <mergeCell ref="B133:G133"/>
    <mergeCell ref="C138:D138"/>
    <mergeCell ref="B232:G232"/>
    <mergeCell ref="B165:G165"/>
    <mergeCell ref="B167:G167"/>
    <mergeCell ref="C172:D172"/>
    <mergeCell ref="B199:G199"/>
    <mergeCell ref="B200:G200"/>
    <mergeCell ref="B233:G233"/>
    <mergeCell ref="C238:D238"/>
    <mergeCell ref="B265:G265"/>
    <mergeCell ref="C71:D71"/>
    <mergeCell ref="B98:G98"/>
    <mergeCell ref="B100:G100"/>
    <mergeCell ref="C105:D105"/>
    <mergeCell ref="B132:G132"/>
    <mergeCell ref="B30:G30"/>
    <mergeCell ref="B31:G31"/>
    <mergeCell ref="C38:D38"/>
    <mergeCell ref="B65:G65"/>
    <mergeCell ref="B66:G66"/>
  </mergeCells>
  <phoneticPr fontId="19" type="noConversion"/>
  <conditionalFormatting sqref="C260:D260 C226 C194:D194 C159:D159 C92 C126:D128 C193 C259">
    <cfRule type="cellIs" dxfId="18" priority="9" stopIfTrue="1" operator="equal">
      <formula>0</formula>
    </cfRule>
  </conditionalFormatting>
  <conditionalFormatting sqref="C240:C258 C107:D125 C174:C191 C140:D157 C40:D59 C73:C91 C207:C225 C158">
    <cfRule type="cellIs" dxfId="17" priority="10" stopIfTrue="1" operator="equal">
      <formula>0</formula>
    </cfRule>
  </conditionalFormatting>
  <conditionalFormatting sqref="D73:D92">
    <cfRule type="cellIs" dxfId="16" priority="8" stopIfTrue="1" operator="equal">
      <formula>0</formula>
    </cfRule>
  </conditionalFormatting>
  <conditionalFormatting sqref="D193">
    <cfRule type="cellIs" dxfId="15" priority="7" stopIfTrue="1" operator="equal">
      <formula>0</formula>
    </cfRule>
  </conditionalFormatting>
  <conditionalFormatting sqref="D226">
    <cfRule type="cellIs" dxfId="14" priority="5" stopIfTrue="1" operator="equal">
      <formula>0</formula>
    </cfRule>
  </conditionalFormatting>
  <conditionalFormatting sqref="D207:D224">
    <cfRule type="cellIs" dxfId="13" priority="6" stopIfTrue="1" operator="equal">
      <formula>0</formula>
    </cfRule>
  </conditionalFormatting>
  <conditionalFormatting sqref="D259">
    <cfRule type="cellIs" dxfId="12" priority="3" stopIfTrue="1" operator="equal">
      <formula>0</formula>
    </cfRule>
  </conditionalFormatting>
  <conditionalFormatting sqref="D240:D258">
    <cfRule type="cellIs" dxfId="11" priority="4" stopIfTrue="1" operator="equal">
      <formula>0</formula>
    </cfRule>
  </conditionalFormatting>
  <conditionalFormatting sqref="D158">
    <cfRule type="cellIs" dxfId="10" priority="2" stopIfTrue="1" operator="equal">
      <formula>0</formula>
    </cfRule>
  </conditionalFormatting>
  <conditionalFormatting sqref="D225">
    <cfRule type="cellIs" dxfId="9" priority="1" stopIfTrue="1" operator="equal">
      <formula>0</formula>
    </cfRule>
  </conditionalFormatting>
  <pageMargins left="0.25" right="0.25" top="0.75" bottom="0.75" header="0.3" footer="0.3"/>
  <pageSetup paperSize="9" scale="83" orientation="portrait" r:id="rId1"/>
  <headerFooter alignWithMargins="0"/>
  <rowBreaks count="3" manualBreakCount="3">
    <brk id="67" max="16383" man="1"/>
    <brk id="134" max="6" man="1"/>
    <brk id="20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38"/>
  <sheetViews>
    <sheetView zoomScaleNormal="100" workbookViewId="0">
      <selection activeCell="G15" sqref="G15"/>
    </sheetView>
  </sheetViews>
  <sheetFormatPr defaultRowHeight="12.7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2:7" ht="27.6" customHeight="1">
      <c r="B1" s="529" t="s">
        <v>689</v>
      </c>
      <c r="C1" s="496"/>
      <c r="D1" s="496"/>
      <c r="E1" s="530"/>
      <c r="F1" s="530"/>
      <c r="G1" s="530"/>
    </row>
    <row r="2" spans="2:7" ht="13.5" thickBot="1">
      <c r="B2" s="53"/>
      <c r="C2" s="188"/>
    </row>
    <row r="3" spans="2:7">
      <c r="B3" s="189"/>
      <c r="C3" s="509"/>
      <c r="D3" s="536"/>
    </row>
    <row r="4" spans="2:7" ht="13.5" thickBot="1">
      <c r="B4" s="190" t="s">
        <v>177</v>
      </c>
      <c r="C4" s="80" t="s">
        <v>95</v>
      </c>
      <c r="D4" s="52" t="s">
        <v>94</v>
      </c>
    </row>
    <row r="5" spans="2:7">
      <c r="B5" s="162" t="s">
        <v>173</v>
      </c>
      <c r="C5" s="181">
        <v>251</v>
      </c>
      <c r="D5" s="182">
        <v>0.5</v>
      </c>
      <c r="E5" s="165"/>
      <c r="F5" s="13"/>
      <c r="G5" s="165"/>
    </row>
    <row r="6" spans="2:7">
      <c r="B6" s="162" t="s">
        <v>118</v>
      </c>
      <c r="C6" s="181">
        <v>840</v>
      </c>
      <c r="D6" s="182">
        <v>1.7</v>
      </c>
      <c r="E6" s="165"/>
      <c r="F6" s="13"/>
      <c r="G6" s="165"/>
    </row>
    <row r="7" spans="2:7">
      <c r="B7" s="162" t="s">
        <v>77</v>
      </c>
      <c r="C7" s="181">
        <v>1089</v>
      </c>
      <c r="D7" s="182">
        <v>2.2000000000000002</v>
      </c>
      <c r="E7" s="165"/>
      <c r="F7" s="13"/>
      <c r="G7" s="165"/>
    </row>
    <row r="8" spans="2:7">
      <c r="B8" s="162" t="s">
        <v>190</v>
      </c>
      <c r="C8" s="181">
        <v>2332</v>
      </c>
      <c r="D8" s="182">
        <v>4.5999999999999996</v>
      </c>
      <c r="E8" s="165"/>
      <c r="F8" s="13"/>
      <c r="G8" s="165"/>
    </row>
    <row r="9" spans="2:7">
      <c r="B9" s="162" t="s">
        <v>140</v>
      </c>
      <c r="C9" s="181">
        <v>157</v>
      </c>
      <c r="D9" s="182">
        <v>0.3</v>
      </c>
      <c r="E9" s="165"/>
      <c r="F9" s="13"/>
      <c r="G9" s="165"/>
    </row>
    <row r="10" spans="2:7">
      <c r="B10" s="162" t="s">
        <v>178</v>
      </c>
      <c r="C10" s="181">
        <v>8692</v>
      </c>
      <c r="D10" s="182">
        <v>17.2</v>
      </c>
      <c r="E10" s="165"/>
      <c r="F10" s="13"/>
      <c r="G10" s="165"/>
    </row>
    <row r="11" spans="2:7">
      <c r="B11" s="162" t="s">
        <v>119</v>
      </c>
      <c r="C11" s="181">
        <v>4105</v>
      </c>
      <c r="D11" s="182">
        <v>8.1</v>
      </c>
      <c r="E11" s="165"/>
      <c r="F11" s="13"/>
      <c r="G11" s="165"/>
    </row>
    <row r="12" spans="2:7">
      <c r="B12" s="162" t="s">
        <v>189</v>
      </c>
      <c r="C12" s="181">
        <v>1748</v>
      </c>
      <c r="D12" s="182">
        <v>3.5</v>
      </c>
      <c r="E12" s="165"/>
      <c r="F12" s="13"/>
      <c r="G12" s="165"/>
    </row>
    <row r="13" spans="2:7">
      <c r="B13" s="162" t="s">
        <v>81</v>
      </c>
      <c r="C13" s="181">
        <v>2336</v>
      </c>
      <c r="D13" s="182">
        <v>4.5999999999999996</v>
      </c>
      <c r="E13" s="165"/>
      <c r="F13" s="13"/>
      <c r="G13" s="165"/>
    </row>
    <row r="14" spans="2:7">
      <c r="B14" s="162" t="s">
        <v>82</v>
      </c>
      <c r="C14" s="181">
        <v>1307</v>
      </c>
      <c r="D14" s="182">
        <v>2.6</v>
      </c>
      <c r="E14" s="165"/>
      <c r="F14" s="13"/>
      <c r="G14" s="165"/>
    </row>
    <row r="15" spans="2:7">
      <c r="B15" s="162" t="s">
        <v>83</v>
      </c>
      <c r="C15" s="181">
        <v>5101</v>
      </c>
      <c r="D15" s="182">
        <v>10.1</v>
      </c>
      <c r="E15" s="165"/>
      <c r="F15" s="13"/>
      <c r="G15" s="165"/>
    </row>
    <row r="16" spans="2:7">
      <c r="B16" s="162" t="s">
        <v>120</v>
      </c>
      <c r="C16" s="181">
        <v>3926</v>
      </c>
      <c r="D16" s="182">
        <v>7.8</v>
      </c>
      <c r="E16" s="165"/>
      <c r="F16" s="13"/>
      <c r="G16" s="165"/>
    </row>
    <row r="17" spans="1:7">
      <c r="B17" s="162" t="s">
        <v>144</v>
      </c>
      <c r="C17" s="181">
        <v>1408</v>
      </c>
      <c r="D17" s="182">
        <v>2.8</v>
      </c>
      <c r="E17" s="165"/>
      <c r="F17" s="13"/>
      <c r="G17" s="165"/>
    </row>
    <row r="18" spans="1:7">
      <c r="B18" s="162" t="s">
        <v>145</v>
      </c>
      <c r="C18" s="181">
        <v>2213</v>
      </c>
      <c r="D18" s="182">
        <v>4.4000000000000004</v>
      </c>
      <c r="E18" s="165"/>
      <c r="F18" s="13"/>
      <c r="G18" s="165"/>
    </row>
    <row r="19" spans="1:7">
      <c r="B19" s="162" t="s">
        <v>397</v>
      </c>
      <c r="C19" s="181">
        <v>4413</v>
      </c>
      <c r="D19" s="182">
        <v>8.8000000000000007</v>
      </c>
      <c r="E19" s="165"/>
      <c r="F19" s="13"/>
      <c r="G19" s="165"/>
    </row>
    <row r="20" spans="1:7">
      <c r="B20" s="162" t="s">
        <v>174</v>
      </c>
      <c r="C20" s="181">
        <v>1145</v>
      </c>
      <c r="D20" s="182">
        <v>2.2999999999999998</v>
      </c>
      <c r="E20" s="165"/>
      <c r="F20" s="13"/>
      <c r="G20" s="165"/>
    </row>
    <row r="21" spans="1:7">
      <c r="B21" s="162" t="s">
        <v>396</v>
      </c>
      <c r="C21" s="181">
        <v>4949</v>
      </c>
      <c r="D21" s="182">
        <v>9.8000000000000007</v>
      </c>
      <c r="E21" s="165"/>
      <c r="F21" s="13"/>
      <c r="G21" s="165"/>
    </row>
    <row r="22" spans="1:7">
      <c r="B22" s="162" t="s">
        <v>175</v>
      </c>
      <c r="C22" s="181">
        <v>3921</v>
      </c>
      <c r="D22" s="182">
        <v>7.8</v>
      </c>
      <c r="E22" s="165"/>
      <c r="F22" s="13"/>
      <c r="G22" s="165"/>
    </row>
    <row r="23" spans="1:7" ht="13.5" thickBot="1">
      <c r="B23" s="162" t="s">
        <v>179</v>
      </c>
      <c r="C23" s="181">
        <v>479</v>
      </c>
      <c r="D23" s="191">
        <v>1</v>
      </c>
      <c r="E23" s="165"/>
      <c r="F23" s="13"/>
      <c r="G23" s="165"/>
    </row>
    <row r="24" spans="1:7" ht="16.899999999999999" customHeight="1" thickBot="1">
      <c r="B24" s="86" t="s">
        <v>180</v>
      </c>
      <c r="C24" s="183">
        <v>50412</v>
      </c>
      <c r="D24" s="184">
        <v>100</v>
      </c>
      <c r="E24" s="165"/>
      <c r="F24" s="13"/>
      <c r="G24" s="165"/>
    </row>
    <row r="25" spans="1:7">
      <c r="D25" s="13"/>
    </row>
    <row r="26" spans="1:7">
      <c r="D26" s="13"/>
    </row>
    <row r="27" spans="1:7">
      <c r="B27" s="8" t="s">
        <v>403</v>
      </c>
    </row>
    <row r="29" spans="1:7" ht="15" customHeight="1">
      <c r="B29" s="77" t="s">
        <v>516</v>
      </c>
    </row>
    <row r="30" spans="1:7" ht="27.2" customHeight="1">
      <c r="A30" s="161">
        <v>1</v>
      </c>
      <c r="B30" s="496" t="s">
        <v>690</v>
      </c>
      <c r="C30" s="496"/>
      <c r="D30" s="496"/>
      <c r="E30" s="496"/>
      <c r="F30" s="496"/>
      <c r="G30" s="496"/>
    </row>
    <row r="31" spans="1:7" ht="24.75" customHeight="1">
      <c r="A31" s="161">
        <v>2</v>
      </c>
      <c r="B31" s="496" t="s">
        <v>402</v>
      </c>
      <c r="C31" s="496"/>
      <c r="D31" s="496"/>
      <c r="E31" s="496"/>
      <c r="F31" s="496"/>
      <c r="G31" s="496"/>
    </row>
    <row r="32" spans="1:7" ht="15" customHeight="1">
      <c r="A32" s="8">
        <v>3</v>
      </c>
      <c r="B32" s="496" t="s">
        <v>191</v>
      </c>
      <c r="C32" s="497"/>
      <c r="D32" s="497"/>
      <c r="E32" s="497"/>
      <c r="F32" s="497"/>
      <c r="G32" s="497"/>
    </row>
    <row r="33" spans="2:4" ht="11.45" customHeight="1"/>
    <row r="34" spans="2:4" ht="13.9" customHeight="1"/>
    <row r="35" spans="2:4" ht="13.9" customHeight="1"/>
    <row r="36" spans="2:4" ht="13.9" customHeight="1"/>
    <row r="37" spans="2:4" ht="12" customHeight="1"/>
    <row r="38" spans="2:4">
      <c r="B38" s="496"/>
      <c r="C38" s="496"/>
      <c r="D38" s="496"/>
    </row>
  </sheetData>
  <mergeCells count="6">
    <mergeCell ref="B1:G1"/>
    <mergeCell ref="C3:D3"/>
    <mergeCell ref="B31:G31"/>
    <mergeCell ref="B32:G32"/>
    <mergeCell ref="B38:D38"/>
    <mergeCell ref="B30:G30"/>
  </mergeCells>
  <phoneticPr fontId="19" type="noConversion"/>
  <conditionalFormatting sqref="C24:D24">
    <cfRule type="cellIs" dxfId="8" priority="2" stopIfTrue="1" operator="equal">
      <formula>0</formula>
    </cfRule>
  </conditionalFormatting>
  <conditionalFormatting sqref="C5:D22">
    <cfRule type="cellIs" dxfId="7" priority="3" stopIfTrue="1" operator="equal">
      <formula>0</formula>
    </cfRule>
  </conditionalFormatting>
  <conditionalFormatting sqref="C23:D23">
    <cfRule type="cellIs" dxfId="6"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31"/>
  <sheetViews>
    <sheetView zoomScaleNormal="100" workbookViewId="0">
      <selection activeCell="H12" sqref="H12"/>
    </sheetView>
  </sheetViews>
  <sheetFormatPr defaultRowHeight="12.75"/>
  <cols>
    <col min="1" max="1" width="2" style="8" customWidth="1"/>
    <col min="2" max="2" width="21" style="8" customWidth="1"/>
    <col min="3" max="3" width="11" style="8" customWidth="1"/>
    <col min="4" max="4" width="12.25" style="13"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2:6" ht="33.950000000000003" customHeight="1">
      <c r="B1" s="529" t="s">
        <v>691</v>
      </c>
      <c r="C1" s="497"/>
      <c r="D1" s="497"/>
      <c r="E1" s="530"/>
      <c r="F1" s="530"/>
    </row>
    <row r="2" spans="2:6" ht="13.5" thickBot="1"/>
    <row r="3" spans="2:6" s="53" customFormat="1" ht="29.1" customHeight="1" thickBot="1">
      <c r="B3" s="86" t="s">
        <v>177</v>
      </c>
      <c r="C3" s="20" t="s">
        <v>95</v>
      </c>
      <c r="D3" s="192" t="s">
        <v>94</v>
      </c>
    </row>
    <row r="4" spans="2:6">
      <c r="B4" s="162" t="s">
        <v>173</v>
      </c>
      <c r="C4" s="181">
        <v>51</v>
      </c>
      <c r="D4" s="182">
        <v>0.7</v>
      </c>
      <c r="E4" s="443"/>
      <c r="F4" s="13"/>
    </row>
    <row r="5" spans="2:6">
      <c r="B5" s="162" t="s">
        <v>118</v>
      </c>
      <c r="C5" s="181">
        <v>105</v>
      </c>
      <c r="D5" s="182">
        <v>1.3</v>
      </c>
      <c r="E5" s="443"/>
      <c r="F5" s="13"/>
    </row>
    <row r="6" spans="2:6">
      <c r="B6" s="162" t="s">
        <v>77</v>
      </c>
      <c r="C6" s="181">
        <v>64</v>
      </c>
      <c r="D6" s="182">
        <v>0.8</v>
      </c>
      <c r="E6" s="443"/>
      <c r="F6" s="13"/>
    </row>
    <row r="7" spans="2:6">
      <c r="B7" s="162" t="s">
        <v>190</v>
      </c>
      <c r="C7" s="181">
        <v>252</v>
      </c>
      <c r="D7" s="182">
        <v>3.2</v>
      </c>
      <c r="E7" s="443"/>
      <c r="F7" s="13"/>
    </row>
    <row r="8" spans="2:6">
      <c r="B8" s="162" t="s">
        <v>140</v>
      </c>
      <c r="C8" s="181">
        <v>57</v>
      </c>
      <c r="D8" s="182">
        <v>0.7</v>
      </c>
      <c r="E8" s="443"/>
      <c r="F8" s="13"/>
    </row>
    <row r="9" spans="2:6">
      <c r="B9" s="162" t="s">
        <v>178</v>
      </c>
      <c r="C9" s="181">
        <v>801</v>
      </c>
      <c r="D9" s="182">
        <v>10.199999999999999</v>
      </c>
      <c r="E9" s="443"/>
      <c r="F9" s="13"/>
    </row>
    <row r="10" spans="2:6">
      <c r="B10" s="162" t="s">
        <v>119</v>
      </c>
      <c r="C10" s="181">
        <v>407</v>
      </c>
      <c r="D10" s="182">
        <v>5.2</v>
      </c>
      <c r="E10" s="443"/>
      <c r="F10" s="13"/>
    </row>
    <row r="11" spans="2:6">
      <c r="B11" s="162" t="s">
        <v>189</v>
      </c>
      <c r="C11" s="181">
        <v>145</v>
      </c>
      <c r="D11" s="182">
        <v>1.9</v>
      </c>
      <c r="E11" s="443"/>
      <c r="F11" s="13"/>
    </row>
    <row r="12" spans="2:6">
      <c r="B12" s="162" t="s">
        <v>81</v>
      </c>
      <c r="C12" s="181">
        <v>590</v>
      </c>
      <c r="D12" s="182">
        <v>7.5</v>
      </c>
      <c r="E12" s="443"/>
      <c r="F12" s="13"/>
    </row>
    <row r="13" spans="2:6">
      <c r="B13" s="162" t="s">
        <v>82</v>
      </c>
      <c r="C13" s="181">
        <v>534</v>
      </c>
      <c r="D13" s="182">
        <v>6.8</v>
      </c>
      <c r="E13" s="443"/>
      <c r="F13" s="13"/>
    </row>
    <row r="14" spans="2:6">
      <c r="B14" s="162" t="s">
        <v>83</v>
      </c>
      <c r="C14" s="181">
        <v>1043</v>
      </c>
      <c r="D14" s="182">
        <v>13.3</v>
      </c>
      <c r="E14" s="443"/>
      <c r="F14" s="13"/>
    </row>
    <row r="15" spans="2:6">
      <c r="B15" s="162" t="s">
        <v>120</v>
      </c>
      <c r="C15" s="181">
        <v>396</v>
      </c>
      <c r="D15" s="182">
        <v>5.0999999999999996</v>
      </c>
      <c r="E15" s="443"/>
      <c r="F15" s="13"/>
    </row>
    <row r="16" spans="2:6">
      <c r="B16" s="162" t="s">
        <v>144</v>
      </c>
      <c r="C16" s="181">
        <v>372</v>
      </c>
      <c r="D16" s="182">
        <v>4.8</v>
      </c>
      <c r="E16" s="443"/>
      <c r="F16" s="13"/>
    </row>
    <row r="17" spans="1:7">
      <c r="B17" s="162" t="s">
        <v>145</v>
      </c>
      <c r="C17" s="181">
        <v>763</v>
      </c>
      <c r="D17" s="182">
        <v>9.6999999999999993</v>
      </c>
      <c r="E17" s="443"/>
      <c r="F17" s="13"/>
    </row>
    <row r="18" spans="1:7">
      <c r="B18" s="162" t="s">
        <v>397</v>
      </c>
      <c r="C18" s="181">
        <v>879</v>
      </c>
      <c r="D18" s="182">
        <v>11.2</v>
      </c>
      <c r="E18" s="443"/>
      <c r="F18" s="13"/>
    </row>
    <row r="19" spans="1:7">
      <c r="B19" s="162" t="s">
        <v>174</v>
      </c>
      <c r="C19" s="181">
        <v>362</v>
      </c>
      <c r="D19" s="182">
        <v>4.5999999999999996</v>
      </c>
      <c r="E19" s="443"/>
      <c r="F19" s="13"/>
    </row>
    <row r="20" spans="1:7">
      <c r="B20" s="162" t="s">
        <v>396</v>
      </c>
      <c r="C20" s="181">
        <v>563</v>
      </c>
      <c r="D20" s="182">
        <v>7.2</v>
      </c>
      <c r="E20" s="443"/>
      <c r="F20" s="13"/>
    </row>
    <row r="21" spans="1:7" ht="13.5" thickBot="1">
      <c r="B21" s="162" t="s">
        <v>175</v>
      </c>
      <c r="C21" s="181">
        <v>442</v>
      </c>
      <c r="D21" s="182">
        <v>5.6</v>
      </c>
      <c r="E21" s="443"/>
      <c r="F21" s="13"/>
    </row>
    <row r="22" spans="1:7" ht="18" customHeight="1" thickBot="1">
      <c r="B22" s="86" t="s">
        <v>180</v>
      </c>
      <c r="C22" s="183">
        <v>7826</v>
      </c>
      <c r="D22" s="184">
        <v>100</v>
      </c>
      <c r="E22" s="444"/>
      <c r="F22" s="13"/>
    </row>
    <row r="25" spans="1:7">
      <c r="B25" s="8" t="s">
        <v>403</v>
      </c>
    </row>
    <row r="27" spans="1:7" ht="15" customHeight="1">
      <c r="B27" s="77" t="s">
        <v>518</v>
      </c>
    </row>
    <row r="28" spans="1:7" ht="15" customHeight="1">
      <c r="A28" s="8">
        <v>1</v>
      </c>
      <c r="B28" s="496" t="s">
        <v>191</v>
      </c>
      <c r="C28" s="497"/>
      <c r="D28" s="497"/>
      <c r="E28" s="497"/>
      <c r="F28" s="497"/>
      <c r="G28" s="497"/>
    </row>
    <row r="29" spans="1:7" ht="15" customHeight="1"/>
    <row r="30" spans="1:7" ht="7.15" customHeight="1"/>
    <row r="31" spans="1:7" ht="16.899999999999999" customHeight="1"/>
  </sheetData>
  <mergeCells count="2">
    <mergeCell ref="B1:F1"/>
    <mergeCell ref="B28:G28"/>
  </mergeCells>
  <phoneticPr fontId="19" type="noConversion"/>
  <conditionalFormatting sqref="C22:D22">
    <cfRule type="cellIs" dxfId="5" priority="1" stopIfTrue="1" operator="equal">
      <formula>0</formula>
    </cfRule>
  </conditionalFormatting>
  <conditionalFormatting sqref="C4:D21">
    <cfRule type="cellIs" dxfId="4"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28"/>
  <sheetViews>
    <sheetView zoomScaleNormal="100" workbookViewId="0">
      <selection activeCell="I33" sqref="I33"/>
    </sheetView>
  </sheetViews>
  <sheetFormatPr defaultRowHeight="12.75"/>
  <cols>
    <col min="1" max="1" width="2.125" style="8" customWidth="1"/>
    <col min="2" max="2" width="24.625" style="8" customWidth="1"/>
    <col min="3" max="3" width="10.75" style="8" customWidth="1"/>
    <col min="4" max="4" width="11.75" style="19"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2:6">
      <c r="B1" s="53" t="s">
        <v>692</v>
      </c>
    </row>
    <row r="2" spans="2:6" ht="13.5" thickBot="1"/>
    <row r="3" spans="2:6" ht="27.2" customHeight="1" thickBot="1">
      <c r="B3" s="86" t="s">
        <v>117</v>
      </c>
      <c r="C3" s="11" t="s">
        <v>95</v>
      </c>
      <c r="D3" s="193" t="s">
        <v>94</v>
      </c>
    </row>
    <row r="4" spans="2:6">
      <c r="B4" s="162" t="s">
        <v>173</v>
      </c>
      <c r="C4" s="181">
        <v>87</v>
      </c>
      <c r="D4" s="182">
        <v>0.5</v>
      </c>
      <c r="E4" s="445"/>
      <c r="F4" s="165"/>
    </row>
    <row r="5" spans="2:6">
      <c r="B5" s="162" t="s">
        <v>118</v>
      </c>
      <c r="C5" s="181">
        <v>481</v>
      </c>
      <c r="D5" s="182">
        <v>2.9</v>
      </c>
      <c r="E5" s="445"/>
      <c r="F5" s="165"/>
    </row>
    <row r="6" spans="2:6">
      <c r="B6" s="162" t="s">
        <v>77</v>
      </c>
      <c r="C6" s="181">
        <v>243</v>
      </c>
      <c r="D6" s="182">
        <v>1.5</v>
      </c>
      <c r="E6" s="445"/>
      <c r="F6" s="165"/>
    </row>
    <row r="7" spans="2:6">
      <c r="B7" s="162" t="s">
        <v>190</v>
      </c>
      <c r="C7" s="181">
        <v>542</v>
      </c>
      <c r="D7" s="182">
        <v>3.3</v>
      </c>
      <c r="E7" s="445"/>
      <c r="F7" s="165"/>
    </row>
    <row r="8" spans="2:6">
      <c r="B8" s="162" t="s">
        <v>140</v>
      </c>
      <c r="C8" s="181">
        <v>98</v>
      </c>
      <c r="D8" s="182">
        <v>0.6</v>
      </c>
      <c r="E8" s="445"/>
      <c r="F8" s="165"/>
    </row>
    <row r="9" spans="2:6">
      <c r="B9" s="162" t="s">
        <v>178</v>
      </c>
      <c r="C9" s="181">
        <v>2446</v>
      </c>
      <c r="D9" s="182">
        <v>14.8</v>
      </c>
      <c r="E9" s="445"/>
      <c r="F9" s="165"/>
    </row>
    <row r="10" spans="2:6">
      <c r="B10" s="162" t="s">
        <v>119</v>
      </c>
      <c r="C10" s="181">
        <v>1186</v>
      </c>
      <c r="D10" s="182">
        <v>7.2</v>
      </c>
      <c r="E10" s="445"/>
      <c r="F10" s="165"/>
    </row>
    <row r="11" spans="2:6">
      <c r="B11" s="162" t="s">
        <v>189</v>
      </c>
      <c r="C11" s="181">
        <v>445</v>
      </c>
      <c r="D11" s="182">
        <v>2.7</v>
      </c>
      <c r="E11" s="445"/>
      <c r="F11" s="165"/>
    </row>
    <row r="12" spans="2:6">
      <c r="B12" s="162" t="s">
        <v>81</v>
      </c>
      <c r="C12" s="181">
        <v>844</v>
      </c>
      <c r="D12" s="182">
        <v>5.0999999999999996</v>
      </c>
      <c r="E12" s="445"/>
      <c r="F12" s="165"/>
    </row>
    <row r="13" spans="2:6">
      <c r="B13" s="162" t="s">
        <v>82</v>
      </c>
      <c r="C13" s="181">
        <v>965</v>
      </c>
      <c r="D13" s="182">
        <v>5.9</v>
      </c>
      <c r="E13" s="445"/>
      <c r="F13" s="165"/>
    </row>
    <row r="14" spans="2:6">
      <c r="B14" s="162" t="s">
        <v>83</v>
      </c>
      <c r="C14" s="181">
        <v>1821</v>
      </c>
      <c r="D14" s="182">
        <v>11</v>
      </c>
      <c r="E14" s="445"/>
      <c r="F14" s="165"/>
    </row>
    <row r="15" spans="2:6">
      <c r="B15" s="162" t="s">
        <v>120</v>
      </c>
      <c r="C15" s="181">
        <v>1042</v>
      </c>
      <c r="D15" s="182">
        <v>6.3</v>
      </c>
      <c r="E15" s="445"/>
      <c r="F15" s="165"/>
    </row>
    <row r="16" spans="2:6">
      <c r="B16" s="162" t="s">
        <v>144</v>
      </c>
      <c r="C16" s="181">
        <v>456</v>
      </c>
      <c r="D16" s="182">
        <v>2.8</v>
      </c>
      <c r="E16" s="445"/>
      <c r="F16" s="165"/>
    </row>
    <row r="17" spans="1:7">
      <c r="B17" s="162" t="s">
        <v>145</v>
      </c>
      <c r="C17" s="181">
        <v>1012</v>
      </c>
      <c r="D17" s="182">
        <v>6.1</v>
      </c>
      <c r="E17" s="445"/>
      <c r="F17" s="165"/>
    </row>
    <row r="18" spans="1:7">
      <c r="B18" s="162" t="s">
        <v>397</v>
      </c>
      <c r="C18" s="181">
        <v>1925</v>
      </c>
      <c r="D18" s="182">
        <v>11.7</v>
      </c>
      <c r="E18" s="445"/>
      <c r="F18" s="165"/>
    </row>
    <row r="19" spans="1:7">
      <c r="B19" s="162" t="s">
        <v>174</v>
      </c>
      <c r="C19" s="181">
        <v>447</v>
      </c>
      <c r="D19" s="182">
        <v>2.7</v>
      </c>
      <c r="E19" s="445"/>
      <c r="F19" s="165"/>
    </row>
    <row r="20" spans="1:7" ht="11.25" customHeight="1">
      <c r="B20" s="162" t="s">
        <v>396</v>
      </c>
      <c r="C20" s="181">
        <v>1366</v>
      </c>
      <c r="D20" s="182">
        <v>8.3000000000000007</v>
      </c>
      <c r="E20" s="445"/>
      <c r="F20" s="165"/>
    </row>
    <row r="21" spans="1:7" ht="11.25" customHeight="1" thickBot="1">
      <c r="B21" s="162" t="s">
        <v>175</v>
      </c>
      <c r="C21" s="181">
        <v>1086</v>
      </c>
      <c r="D21" s="182">
        <v>6.6</v>
      </c>
      <c r="E21" s="445"/>
      <c r="F21" s="165"/>
    </row>
    <row r="22" spans="1:7" ht="15" customHeight="1" thickBot="1">
      <c r="B22" s="86" t="s">
        <v>180</v>
      </c>
      <c r="C22" s="183">
        <v>16492</v>
      </c>
      <c r="D22" s="184">
        <v>100</v>
      </c>
      <c r="E22" s="446"/>
      <c r="F22" s="165"/>
    </row>
    <row r="23" spans="1:7">
      <c r="E23" s="446"/>
    </row>
    <row r="25" spans="1:7">
      <c r="B25" s="8" t="s">
        <v>403</v>
      </c>
    </row>
    <row r="27" spans="1:7" ht="15" customHeight="1">
      <c r="B27" s="77" t="s">
        <v>518</v>
      </c>
    </row>
    <row r="28" spans="1:7" ht="25.5" customHeight="1">
      <c r="A28" s="161">
        <v>1</v>
      </c>
      <c r="B28" s="537" t="s">
        <v>191</v>
      </c>
      <c r="C28" s="537"/>
      <c r="D28" s="537"/>
      <c r="E28" s="537"/>
      <c r="F28" s="537"/>
      <c r="G28" s="537"/>
    </row>
  </sheetData>
  <mergeCells count="1">
    <mergeCell ref="B28:G28"/>
  </mergeCells>
  <phoneticPr fontId="19" type="noConversion"/>
  <conditionalFormatting sqref="C22">
    <cfRule type="cellIs" dxfId="3" priority="3" stopIfTrue="1" operator="equal">
      <formula>0</formula>
    </cfRule>
  </conditionalFormatting>
  <conditionalFormatting sqref="C4:C21">
    <cfRule type="cellIs" dxfId="2" priority="4" stopIfTrue="1" operator="equal">
      <formula>0</formula>
    </cfRule>
  </conditionalFormatting>
  <conditionalFormatting sqref="D22">
    <cfRule type="cellIs" dxfId="1" priority="1" stopIfTrue="1" operator="equal">
      <formula>0</formula>
    </cfRule>
  </conditionalFormatting>
  <conditionalFormatting sqref="D4:D21">
    <cfRule type="cellIs" dxfId="0"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87"/>
  <sheetViews>
    <sheetView zoomScaleNormal="100" zoomScaleSheetLayoutView="100" workbookViewId="0">
      <selection sqref="A1:XFD1048576"/>
    </sheetView>
  </sheetViews>
  <sheetFormatPr defaultRowHeight="9.75" customHeight="1"/>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c r="B1" s="53" t="s">
        <v>568</v>
      </c>
    </row>
    <row r="2" spans="2:22" ht="12" customHeight="1" thickBot="1"/>
    <row r="3" spans="2:22" ht="12" customHeight="1" thickBot="1">
      <c r="B3" s="479" t="s">
        <v>92</v>
      </c>
      <c r="C3" s="480"/>
      <c r="D3" s="483" t="s">
        <v>427</v>
      </c>
      <c r="E3" s="484"/>
      <c r="F3" s="484"/>
      <c r="G3" s="484"/>
      <c r="H3" s="484"/>
      <c r="I3" s="484"/>
      <c r="J3" s="484"/>
      <c r="K3" s="484"/>
      <c r="L3" s="484"/>
      <c r="M3" s="484"/>
      <c r="N3" s="484"/>
      <c r="O3" s="484"/>
      <c r="P3" s="484"/>
      <c r="Q3" s="484"/>
      <c r="R3" s="484"/>
      <c r="S3" s="484"/>
      <c r="T3" s="484"/>
      <c r="U3" s="475" t="s">
        <v>538</v>
      </c>
    </row>
    <row r="4" spans="2:22" ht="12" customHeight="1" thickBot="1">
      <c r="B4" s="481"/>
      <c r="C4" s="482"/>
      <c r="D4" s="9" t="s">
        <v>426</v>
      </c>
      <c r="E4" s="10" t="s">
        <v>425</v>
      </c>
      <c r="F4" s="10" t="s">
        <v>424</v>
      </c>
      <c r="G4" s="10" t="s">
        <v>423</v>
      </c>
      <c r="H4" s="10" t="s">
        <v>422</v>
      </c>
      <c r="I4" s="10" t="s">
        <v>421</v>
      </c>
      <c r="J4" s="10" t="s">
        <v>420</v>
      </c>
      <c r="K4" s="10" t="s">
        <v>419</v>
      </c>
      <c r="L4" s="10" t="s">
        <v>418</v>
      </c>
      <c r="M4" s="10" t="s">
        <v>417</v>
      </c>
      <c r="N4" s="10" t="s">
        <v>416</v>
      </c>
      <c r="O4" s="10" t="s">
        <v>415</v>
      </c>
      <c r="P4" s="10" t="s">
        <v>414</v>
      </c>
      <c r="Q4" s="10" t="s">
        <v>413</v>
      </c>
      <c r="R4" s="10" t="s">
        <v>412</v>
      </c>
      <c r="S4" s="10" t="s">
        <v>411</v>
      </c>
      <c r="T4" s="11" t="s">
        <v>410</v>
      </c>
      <c r="U4" s="476"/>
    </row>
    <row r="5" spans="2:22" ht="12" customHeight="1">
      <c r="B5" s="290" t="s">
        <v>75</v>
      </c>
      <c r="C5" s="289" t="s">
        <v>95</v>
      </c>
      <c r="D5" s="371">
        <v>6400</v>
      </c>
      <c r="E5" s="371">
        <v>7400</v>
      </c>
      <c r="F5" s="18">
        <v>9100</v>
      </c>
      <c r="G5" s="18">
        <v>7900</v>
      </c>
      <c r="H5" s="18">
        <v>11100</v>
      </c>
      <c r="I5" s="18">
        <v>13900</v>
      </c>
      <c r="J5" s="18">
        <v>18000</v>
      </c>
      <c r="K5" s="18">
        <v>20600</v>
      </c>
      <c r="L5" s="18">
        <v>19800</v>
      </c>
      <c r="M5" s="18">
        <v>17200</v>
      </c>
      <c r="N5" s="18">
        <v>17000</v>
      </c>
      <c r="O5" s="18">
        <v>15300</v>
      </c>
      <c r="P5" s="18">
        <v>17200</v>
      </c>
      <c r="Q5" s="18">
        <v>16300</v>
      </c>
      <c r="R5" s="18">
        <v>12100</v>
      </c>
      <c r="S5" s="18">
        <v>20200</v>
      </c>
      <c r="T5" s="372">
        <v>229400</v>
      </c>
      <c r="U5" s="12">
        <v>3.1</v>
      </c>
      <c r="V5" s="13"/>
    </row>
    <row r="6" spans="2:22" ht="12" customHeight="1">
      <c r="B6" s="283"/>
      <c r="C6" s="282" t="s">
        <v>94</v>
      </c>
      <c r="D6" s="373">
        <v>2.8</v>
      </c>
      <c r="E6" s="373">
        <v>3.2</v>
      </c>
      <c r="F6" s="374">
        <v>4</v>
      </c>
      <c r="G6" s="374">
        <v>3.5</v>
      </c>
      <c r="H6" s="374">
        <v>4.9000000000000004</v>
      </c>
      <c r="I6" s="374">
        <v>6</v>
      </c>
      <c r="J6" s="374">
        <v>7.8</v>
      </c>
      <c r="K6" s="374">
        <v>9</v>
      </c>
      <c r="L6" s="374">
        <v>8.6</v>
      </c>
      <c r="M6" s="374">
        <v>7.5</v>
      </c>
      <c r="N6" s="374">
        <v>7.4</v>
      </c>
      <c r="O6" s="374">
        <v>6.7</v>
      </c>
      <c r="P6" s="374">
        <v>7.5</v>
      </c>
      <c r="Q6" s="374">
        <v>7.1</v>
      </c>
      <c r="R6" s="374">
        <v>5.3</v>
      </c>
      <c r="S6" s="374">
        <v>8.8000000000000007</v>
      </c>
      <c r="T6" s="374">
        <v>100</v>
      </c>
      <c r="U6" s="14"/>
    </row>
    <row r="7" spans="2:22" ht="12" customHeight="1">
      <c r="B7" s="285" t="s">
        <v>76</v>
      </c>
      <c r="C7" s="284" t="s">
        <v>95</v>
      </c>
      <c r="D7" s="375">
        <v>5900</v>
      </c>
      <c r="E7" s="375">
        <v>7900</v>
      </c>
      <c r="F7" s="376">
        <v>9100</v>
      </c>
      <c r="G7" s="376">
        <v>7800</v>
      </c>
      <c r="H7" s="376">
        <v>10600</v>
      </c>
      <c r="I7" s="376">
        <v>13100</v>
      </c>
      <c r="J7" s="376">
        <v>15100</v>
      </c>
      <c r="K7" s="376">
        <v>17300</v>
      </c>
      <c r="L7" s="376">
        <v>16200</v>
      </c>
      <c r="M7" s="376">
        <v>14200</v>
      </c>
      <c r="N7" s="376">
        <v>14900</v>
      </c>
      <c r="O7" s="376">
        <v>13900</v>
      </c>
      <c r="P7" s="376">
        <v>15700</v>
      </c>
      <c r="Q7" s="376">
        <v>12400</v>
      </c>
      <c r="R7" s="376">
        <v>8800</v>
      </c>
      <c r="S7" s="376">
        <v>12200</v>
      </c>
      <c r="T7" s="377">
        <v>195300</v>
      </c>
      <c r="U7" s="15">
        <v>2.6</v>
      </c>
      <c r="V7" s="13"/>
    </row>
    <row r="8" spans="2:22" ht="12" customHeight="1">
      <c r="B8" s="286"/>
      <c r="C8" s="282" t="s">
        <v>94</v>
      </c>
      <c r="D8" s="373">
        <v>3</v>
      </c>
      <c r="E8" s="373">
        <v>4.0999999999999996</v>
      </c>
      <c r="F8" s="374">
        <v>4.7</v>
      </c>
      <c r="G8" s="374">
        <v>4</v>
      </c>
      <c r="H8" s="374">
        <v>5.5</v>
      </c>
      <c r="I8" s="374">
        <v>6.7</v>
      </c>
      <c r="J8" s="374">
        <v>7.7</v>
      </c>
      <c r="K8" s="374">
        <v>8.9</v>
      </c>
      <c r="L8" s="374">
        <v>8.3000000000000007</v>
      </c>
      <c r="M8" s="374">
        <v>7.2</v>
      </c>
      <c r="N8" s="374">
        <v>7.6</v>
      </c>
      <c r="O8" s="374">
        <v>7.1</v>
      </c>
      <c r="P8" s="374">
        <v>8</v>
      </c>
      <c r="Q8" s="374">
        <v>6.3</v>
      </c>
      <c r="R8" s="374">
        <v>4.5</v>
      </c>
      <c r="S8" s="374">
        <v>6.2</v>
      </c>
      <c r="T8" s="374">
        <v>100</v>
      </c>
      <c r="U8" s="14"/>
    </row>
    <row r="9" spans="2:22" ht="12" customHeight="1">
      <c r="B9" s="285" t="s">
        <v>409</v>
      </c>
      <c r="C9" s="284" t="s">
        <v>95</v>
      </c>
      <c r="D9" s="375">
        <v>10600</v>
      </c>
      <c r="E9" s="375">
        <v>15200</v>
      </c>
      <c r="F9" s="376">
        <v>18800</v>
      </c>
      <c r="G9" s="376">
        <v>17500</v>
      </c>
      <c r="H9" s="376">
        <v>17800</v>
      </c>
      <c r="I9" s="376">
        <v>23600</v>
      </c>
      <c r="J9" s="376">
        <v>31100</v>
      </c>
      <c r="K9" s="376">
        <v>36400</v>
      </c>
      <c r="L9" s="376">
        <v>40200</v>
      </c>
      <c r="M9" s="376">
        <v>38400</v>
      </c>
      <c r="N9" s="376">
        <v>40600</v>
      </c>
      <c r="O9" s="376">
        <v>40300</v>
      </c>
      <c r="P9" s="376">
        <v>46400</v>
      </c>
      <c r="Q9" s="376">
        <v>43300</v>
      </c>
      <c r="R9" s="376">
        <v>35300</v>
      </c>
      <c r="S9" s="376">
        <v>59000</v>
      </c>
      <c r="T9" s="377">
        <v>514400</v>
      </c>
      <c r="U9" s="15">
        <v>6.9</v>
      </c>
      <c r="V9" s="13"/>
    </row>
    <row r="10" spans="2:22" ht="12" customHeight="1">
      <c r="B10" s="286"/>
      <c r="C10" s="282" t="s">
        <v>94</v>
      </c>
      <c r="D10" s="373">
        <v>2.1</v>
      </c>
      <c r="E10" s="373">
        <v>3</v>
      </c>
      <c r="F10" s="374">
        <v>3.7</v>
      </c>
      <c r="G10" s="374">
        <v>3.4</v>
      </c>
      <c r="H10" s="374">
        <v>3.5</v>
      </c>
      <c r="I10" s="374">
        <v>4.5999999999999996</v>
      </c>
      <c r="J10" s="374">
        <v>6</v>
      </c>
      <c r="K10" s="374">
        <v>7.1</v>
      </c>
      <c r="L10" s="374">
        <v>7.8</v>
      </c>
      <c r="M10" s="374">
        <v>7.5</v>
      </c>
      <c r="N10" s="374">
        <v>7.9</v>
      </c>
      <c r="O10" s="374">
        <v>7.8</v>
      </c>
      <c r="P10" s="374">
        <v>9</v>
      </c>
      <c r="Q10" s="374">
        <v>8.4</v>
      </c>
      <c r="R10" s="374">
        <v>6.9</v>
      </c>
      <c r="S10" s="374">
        <v>11.5</v>
      </c>
      <c r="T10" s="374">
        <v>100</v>
      </c>
      <c r="U10" s="14"/>
    </row>
    <row r="11" spans="2:22" ht="12" customHeight="1">
      <c r="B11" s="285" t="s">
        <v>408</v>
      </c>
      <c r="C11" s="284" t="s">
        <v>95</v>
      </c>
      <c r="D11" s="375">
        <v>4000</v>
      </c>
      <c r="E11" s="375">
        <v>5000</v>
      </c>
      <c r="F11" s="376">
        <v>5400</v>
      </c>
      <c r="G11" s="376">
        <v>5800</v>
      </c>
      <c r="H11" s="376">
        <v>6700</v>
      </c>
      <c r="I11" s="376">
        <v>8600</v>
      </c>
      <c r="J11" s="376">
        <v>11800</v>
      </c>
      <c r="K11" s="376">
        <v>14300</v>
      </c>
      <c r="L11" s="376">
        <v>16000</v>
      </c>
      <c r="M11" s="376">
        <v>12900</v>
      </c>
      <c r="N11" s="376">
        <v>11800</v>
      </c>
      <c r="O11" s="376">
        <v>10400</v>
      </c>
      <c r="P11" s="376">
        <v>11500</v>
      </c>
      <c r="Q11" s="376">
        <v>10700</v>
      </c>
      <c r="R11" s="376">
        <v>10300</v>
      </c>
      <c r="S11" s="376">
        <v>16800</v>
      </c>
      <c r="T11" s="377">
        <v>162000</v>
      </c>
      <c r="U11" s="15">
        <v>2.2000000000000002</v>
      </c>
      <c r="V11" s="13"/>
    </row>
    <row r="12" spans="2:22" ht="12" customHeight="1">
      <c r="B12" s="283"/>
      <c r="C12" s="282" t="s">
        <v>94</v>
      </c>
      <c r="D12" s="373">
        <v>2.5</v>
      </c>
      <c r="E12" s="373">
        <v>3.1</v>
      </c>
      <c r="F12" s="374">
        <v>3.3</v>
      </c>
      <c r="G12" s="374">
        <v>3.6</v>
      </c>
      <c r="H12" s="374">
        <v>4.2</v>
      </c>
      <c r="I12" s="374">
        <v>5.3</v>
      </c>
      <c r="J12" s="374">
        <v>7.3</v>
      </c>
      <c r="K12" s="374">
        <v>8.8000000000000007</v>
      </c>
      <c r="L12" s="374">
        <v>9.9</v>
      </c>
      <c r="M12" s="374">
        <v>7.9</v>
      </c>
      <c r="N12" s="374">
        <v>7.3</v>
      </c>
      <c r="O12" s="374">
        <v>6.4</v>
      </c>
      <c r="P12" s="374">
        <v>7.1</v>
      </c>
      <c r="Q12" s="374">
        <v>6.6</v>
      </c>
      <c r="R12" s="374">
        <v>6.4</v>
      </c>
      <c r="S12" s="374">
        <v>10.4</v>
      </c>
      <c r="T12" s="374">
        <v>100</v>
      </c>
      <c r="U12" s="14"/>
    </row>
    <row r="13" spans="2:22" ht="12" customHeight="1">
      <c r="B13" s="285" t="s">
        <v>77</v>
      </c>
      <c r="C13" s="284" t="s">
        <v>95</v>
      </c>
      <c r="D13" s="375">
        <v>6400</v>
      </c>
      <c r="E13" s="375">
        <v>7700</v>
      </c>
      <c r="F13" s="376">
        <v>10600</v>
      </c>
      <c r="G13" s="376">
        <v>9800</v>
      </c>
      <c r="H13" s="376">
        <v>9600</v>
      </c>
      <c r="I13" s="376">
        <v>12400</v>
      </c>
      <c r="J13" s="376">
        <v>15700</v>
      </c>
      <c r="K13" s="376">
        <v>19300</v>
      </c>
      <c r="L13" s="376">
        <v>20700</v>
      </c>
      <c r="M13" s="376">
        <v>19000</v>
      </c>
      <c r="N13" s="376">
        <v>20700</v>
      </c>
      <c r="O13" s="376">
        <v>20300</v>
      </c>
      <c r="P13" s="376">
        <v>21700</v>
      </c>
      <c r="Q13" s="376">
        <v>20800</v>
      </c>
      <c r="R13" s="376">
        <v>16200</v>
      </c>
      <c r="S13" s="376">
        <v>23900</v>
      </c>
      <c r="T13" s="377">
        <v>254700</v>
      </c>
      <c r="U13" s="15">
        <v>3.4</v>
      </c>
    </row>
    <row r="14" spans="2:22" ht="12" customHeight="1">
      <c r="B14" s="283"/>
      <c r="C14" s="282" t="s">
        <v>94</v>
      </c>
      <c r="D14" s="373">
        <v>2.5</v>
      </c>
      <c r="E14" s="373">
        <v>3</v>
      </c>
      <c r="F14" s="374">
        <v>4.2</v>
      </c>
      <c r="G14" s="374">
        <v>3.9</v>
      </c>
      <c r="H14" s="374">
        <v>3.8</v>
      </c>
      <c r="I14" s="374">
        <v>4.9000000000000004</v>
      </c>
      <c r="J14" s="374">
        <v>6.2</v>
      </c>
      <c r="K14" s="374">
        <v>7.6</v>
      </c>
      <c r="L14" s="374">
        <v>8.1</v>
      </c>
      <c r="M14" s="374">
        <v>7.5</v>
      </c>
      <c r="N14" s="374">
        <v>8.1</v>
      </c>
      <c r="O14" s="374">
        <v>8</v>
      </c>
      <c r="P14" s="374">
        <v>8.5</v>
      </c>
      <c r="Q14" s="374">
        <v>8.1999999999999993</v>
      </c>
      <c r="R14" s="374">
        <v>6.3</v>
      </c>
      <c r="S14" s="374">
        <v>9.4</v>
      </c>
      <c r="T14" s="374">
        <v>100</v>
      </c>
      <c r="U14" s="14"/>
    </row>
    <row r="15" spans="2:22" ht="12" customHeight="1">
      <c r="B15" s="285" t="s">
        <v>78</v>
      </c>
      <c r="C15" s="284" t="s">
        <v>95</v>
      </c>
      <c r="D15" s="375">
        <v>13900</v>
      </c>
      <c r="E15" s="375">
        <v>20800</v>
      </c>
      <c r="F15" s="376">
        <v>27100</v>
      </c>
      <c r="G15" s="376">
        <v>28700</v>
      </c>
      <c r="H15" s="376">
        <v>29000</v>
      </c>
      <c r="I15" s="376">
        <v>36900</v>
      </c>
      <c r="J15" s="376">
        <v>41000</v>
      </c>
      <c r="K15" s="376">
        <v>42800</v>
      </c>
      <c r="L15" s="376">
        <v>47500</v>
      </c>
      <c r="M15" s="376">
        <v>48200</v>
      </c>
      <c r="N15" s="376">
        <v>55000</v>
      </c>
      <c r="O15" s="376">
        <v>54700</v>
      </c>
      <c r="P15" s="376">
        <v>57100</v>
      </c>
      <c r="Q15" s="376">
        <v>50600</v>
      </c>
      <c r="R15" s="376">
        <v>39000</v>
      </c>
      <c r="S15" s="376">
        <v>70000</v>
      </c>
      <c r="T15" s="377">
        <v>662400</v>
      </c>
      <c r="U15" s="15">
        <v>8.9</v>
      </c>
      <c r="V15" s="13"/>
    </row>
    <row r="16" spans="2:22" ht="12" customHeight="1">
      <c r="B16" s="283"/>
      <c r="C16" s="282" t="s">
        <v>94</v>
      </c>
      <c r="D16" s="373">
        <v>2.1</v>
      </c>
      <c r="E16" s="373">
        <v>3.1</v>
      </c>
      <c r="F16" s="374">
        <v>4.0999999999999996</v>
      </c>
      <c r="G16" s="374">
        <v>4.3</v>
      </c>
      <c r="H16" s="374">
        <v>4.4000000000000004</v>
      </c>
      <c r="I16" s="374">
        <v>5.6</v>
      </c>
      <c r="J16" s="374">
        <v>6.2</v>
      </c>
      <c r="K16" s="374">
        <v>6.5</v>
      </c>
      <c r="L16" s="374">
        <v>7.2</v>
      </c>
      <c r="M16" s="374">
        <v>7.3</v>
      </c>
      <c r="N16" s="374">
        <v>8.3000000000000007</v>
      </c>
      <c r="O16" s="374">
        <v>8.3000000000000007</v>
      </c>
      <c r="P16" s="374">
        <v>8.6</v>
      </c>
      <c r="Q16" s="374">
        <v>7.6</v>
      </c>
      <c r="R16" s="374">
        <v>5.9</v>
      </c>
      <c r="S16" s="374">
        <v>10.6</v>
      </c>
      <c r="T16" s="374">
        <v>100</v>
      </c>
      <c r="U16" s="14"/>
    </row>
    <row r="17" spans="2:22" ht="12" customHeight="1">
      <c r="B17" s="285" t="s">
        <v>79</v>
      </c>
      <c r="C17" s="284" t="s">
        <v>95</v>
      </c>
      <c r="D17" s="375">
        <v>8200</v>
      </c>
      <c r="E17" s="375">
        <v>11200</v>
      </c>
      <c r="F17" s="376">
        <v>14100</v>
      </c>
      <c r="G17" s="376">
        <v>15000</v>
      </c>
      <c r="H17" s="376">
        <v>16000</v>
      </c>
      <c r="I17" s="376">
        <v>22800</v>
      </c>
      <c r="J17" s="376">
        <v>26300</v>
      </c>
      <c r="K17" s="376">
        <v>26300</v>
      </c>
      <c r="L17" s="376">
        <v>27400</v>
      </c>
      <c r="M17" s="376">
        <v>27200</v>
      </c>
      <c r="N17" s="376">
        <v>31600</v>
      </c>
      <c r="O17" s="376">
        <v>35200</v>
      </c>
      <c r="P17" s="376">
        <v>40300</v>
      </c>
      <c r="Q17" s="376">
        <v>35600</v>
      </c>
      <c r="R17" s="376">
        <v>25900</v>
      </c>
      <c r="S17" s="376">
        <v>43600</v>
      </c>
      <c r="T17" s="377">
        <v>406700</v>
      </c>
      <c r="U17" s="15">
        <v>5.5</v>
      </c>
      <c r="V17" s="13"/>
    </row>
    <row r="18" spans="2:22" ht="12" customHeight="1">
      <c r="B18" s="288"/>
      <c r="C18" s="287" t="s">
        <v>94</v>
      </c>
      <c r="D18" s="373">
        <v>2</v>
      </c>
      <c r="E18" s="373">
        <v>2.7</v>
      </c>
      <c r="F18" s="374">
        <v>3.5</v>
      </c>
      <c r="G18" s="374">
        <v>3.7</v>
      </c>
      <c r="H18" s="374">
        <v>3.9</v>
      </c>
      <c r="I18" s="374">
        <v>5.6</v>
      </c>
      <c r="J18" s="374">
        <v>6.5</v>
      </c>
      <c r="K18" s="374">
        <v>6.5</v>
      </c>
      <c r="L18" s="374">
        <v>6.7</v>
      </c>
      <c r="M18" s="374">
        <v>6.7</v>
      </c>
      <c r="N18" s="374">
        <v>7.8</v>
      </c>
      <c r="O18" s="374">
        <v>8.6999999999999993</v>
      </c>
      <c r="P18" s="374">
        <v>9.9</v>
      </c>
      <c r="Q18" s="374">
        <v>8.8000000000000007</v>
      </c>
      <c r="R18" s="374">
        <v>6.4</v>
      </c>
      <c r="S18" s="374">
        <v>10.7</v>
      </c>
      <c r="T18" s="374">
        <v>100</v>
      </c>
      <c r="U18" s="14"/>
    </row>
    <row r="19" spans="2:22" ht="12" customHeight="1">
      <c r="B19" s="285" t="s">
        <v>80</v>
      </c>
      <c r="C19" s="284" t="s">
        <v>95</v>
      </c>
      <c r="D19" s="375">
        <v>14300</v>
      </c>
      <c r="E19" s="375">
        <v>18400</v>
      </c>
      <c r="F19" s="376">
        <v>20000</v>
      </c>
      <c r="G19" s="376">
        <v>19400</v>
      </c>
      <c r="H19" s="376">
        <v>21000</v>
      </c>
      <c r="I19" s="376">
        <v>28700</v>
      </c>
      <c r="J19" s="376">
        <v>37000</v>
      </c>
      <c r="K19" s="376">
        <v>41000</v>
      </c>
      <c r="L19" s="376">
        <v>41500</v>
      </c>
      <c r="M19" s="376">
        <v>38500</v>
      </c>
      <c r="N19" s="376">
        <v>41600</v>
      </c>
      <c r="O19" s="376">
        <v>39600</v>
      </c>
      <c r="P19" s="376">
        <v>43500</v>
      </c>
      <c r="Q19" s="376">
        <v>36000</v>
      </c>
      <c r="R19" s="376">
        <v>25400</v>
      </c>
      <c r="S19" s="376">
        <v>32400</v>
      </c>
      <c r="T19" s="377">
        <v>498200</v>
      </c>
      <c r="U19" s="15">
        <v>6.7</v>
      </c>
      <c r="V19" s="13"/>
    </row>
    <row r="20" spans="2:22" ht="12" customHeight="1">
      <c r="B20" s="288"/>
      <c r="C20" s="287" t="s">
        <v>94</v>
      </c>
      <c r="D20" s="373">
        <v>2.9</v>
      </c>
      <c r="E20" s="373">
        <v>3.7</v>
      </c>
      <c r="F20" s="374">
        <v>4</v>
      </c>
      <c r="G20" s="374">
        <v>3.9</v>
      </c>
      <c r="H20" s="374">
        <v>4.2</v>
      </c>
      <c r="I20" s="374">
        <v>5.8</v>
      </c>
      <c r="J20" s="374">
        <v>7.4</v>
      </c>
      <c r="K20" s="374">
        <v>8.1999999999999993</v>
      </c>
      <c r="L20" s="374">
        <v>8.3000000000000007</v>
      </c>
      <c r="M20" s="374">
        <v>7.7</v>
      </c>
      <c r="N20" s="374">
        <v>8.3000000000000007</v>
      </c>
      <c r="O20" s="374">
        <v>7.9</v>
      </c>
      <c r="P20" s="374">
        <v>8.6999999999999993</v>
      </c>
      <c r="Q20" s="374">
        <v>7.2</v>
      </c>
      <c r="R20" s="374">
        <v>5.0999999999999996</v>
      </c>
      <c r="S20" s="374">
        <v>6.5</v>
      </c>
      <c r="T20" s="374">
        <v>100</v>
      </c>
      <c r="U20" s="14"/>
    </row>
    <row r="21" spans="2:22" ht="12" customHeight="1">
      <c r="B21" s="285" t="s">
        <v>81</v>
      </c>
      <c r="C21" s="284" t="s">
        <v>95</v>
      </c>
      <c r="D21" s="375">
        <v>10100</v>
      </c>
      <c r="E21" s="375">
        <v>15100</v>
      </c>
      <c r="F21" s="376">
        <v>18800</v>
      </c>
      <c r="G21" s="376">
        <v>17300</v>
      </c>
      <c r="H21" s="376">
        <v>16800</v>
      </c>
      <c r="I21" s="376">
        <v>21600</v>
      </c>
      <c r="J21" s="376">
        <v>28200</v>
      </c>
      <c r="K21" s="376">
        <v>31500</v>
      </c>
      <c r="L21" s="376">
        <v>34200</v>
      </c>
      <c r="M21" s="376">
        <v>33300</v>
      </c>
      <c r="N21" s="376">
        <v>35000</v>
      </c>
      <c r="O21" s="376">
        <v>29800</v>
      </c>
      <c r="P21" s="376">
        <v>30600</v>
      </c>
      <c r="Q21" s="376">
        <v>27100</v>
      </c>
      <c r="R21" s="376">
        <v>22600</v>
      </c>
      <c r="S21" s="376">
        <v>40500</v>
      </c>
      <c r="T21" s="377">
        <v>412500</v>
      </c>
      <c r="U21" s="15">
        <v>5.5</v>
      </c>
      <c r="V21" s="13"/>
    </row>
    <row r="22" spans="2:22" ht="12" customHeight="1">
      <c r="B22" s="283"/>
      <c r="C22" s="282" t="s">
        <v>94</v>
      </c>
      <c r="D22" s="373">
        <v>2.4</v>
      </c>
      <c r="E22" s="373">
        <v>3.7</v>
      </c>
      <c r="F22" s="374">
        <v>4.5999999999999996</v>
      </c>
      <c r="G22" s="374">
        <v>4.2</v>
      </c>
      <c r="H22" s="374">
        <v>4.0999999999999996</v>
      </c>
      <c r="I22" s="374">
        <v>5.2</v>
      </c>
      <c r="J22" s="374">
        <v>6.8</v>
      </c>
      <c r="K22" s="374">
        <v>7.6</v>
      </c>
      <c r="L22" s="374">
        <v>8.3000000000000007</v>
      </c>
      <c r="M22" s="374">
        <v>8.1</v>
      </c>
      <c r="N22" s="374">
        <v>8.5</v>
      </c>
      <c r="O22" s="374">
        <v>7.2</v>
      </c>
      <c r="P22" s="374">
        <v>7.4</v>
      </c>
      <c r="Q22" s="374">
        <v>6.6</v>
      </c>
      <c r="R22" s="374">
        <v>5.5</v>
      </c>
      <c r="S22" s="374">
        <v>9.8000000000000007</v>
      </c>
      <c r="T22" s="374">
        <v>100</v>
      </c>
      <c r="U22" s="14"/>
    </row>
    <row r="23" spans="2:22" ht="12" customHeight="1">
      <c r="B23" s="285" t="s">
        <v>82</v>
      </c>
      <c r="C23" s="284" t="s">
        <v>95</v>
      </c>
      <c r="D23" s="375">
        <v>9000</v>
      </c>
      <c r="E23" s="375">
        <v>10800</v>
      </c>
      <c r="F23" s="376">
        <v>12300</v>
      </c>
      <c r="G23" s="376">
        <v>11600</v>
      </c>
      <c r="H23" s="376">
        <v>13700</v>
      </c>
      <c r="I23" s="376">
        <v>17600</v>
      </c>
      <c r="J23" s="376">
        <v>22300</v>
      </c>
      <c r="K23" s="376">
        <v>25000</v>
      </c>
      <c r="L23" s="376">
        <v>26000</v>
      </c>
      <c r="M23" s="376">
        <v>24600</v>
      </c>
      <c r="N23" s="376">
        <v>25000</v>
      </c>
      <c r="O23" s="376">
        <v>21600</v>
      </c>
      <c r="P23" s="376">
        <v>22200</v>
      </c>
      <c r="Q23" s="376">
        <v>18100</v>
      </c>
      <c r="R23" s="376">
        <v>15600</v>
      </c>
      <c r="S23" s="376">
        <v>24000</v>
      </c>
      <c r="T23" s="377">
        <v>299700</v>
      </c>
      <c r="U23" s="15">
        <v>4</v>
      </c>
      <c r="V23" s="13"/>
    </row>
    <row r="24" spans="2:22" ht="12" customHeight="1">
      <c r="B24" s="283"/>
      <c r="C24" s="282" t="s">
        <v>94</v>
      </c>
      <c r="D24" s="373">
        <v>3</v>
      </c>
      <c r="E24" s="373">
        <v>3.6</v>
      </c>
      <c r="F24" s="374">
        <v>4.0999999999999996</v>
      </c>
      <c r="G24" s="374">
        <v>3.9</v>
      </c>
      <c r="H24" s="374">
        <v>4.5999999999999996</v>
      </c>
      <c r="I24" s="374">
        <v>5.9</v>
      </c>
      <c r="J24" s="374">
        <v>7.4</v>
      </c>
      <c r="K24" s="374">
        <v>8.3000000000000007</v>
      </c>
      <c r="L24" s="374">
        <v>8.6999999999999993</v>
      </c>
      <c r="M24" s="374">
        <v>8.1999999999999993</v>
      </c>
      <c r="N24" s="374">
        <v>8.4</v>
      </c>
      <c r="O24" s="374">
        <v>7.2</v>
      </c>
      <c r="P24" s="374">
        <v>7.4</v>
      </c>
      <c r="Q24" s="374">
        <v>6</v>
      </c>
      <c r="R24" s="374">
        <v>5.2</v>
      </c>
      <c r="S24" s="374">
        <v>8</v>
      </c>
      <c r="T24" s="374">
        <v>100</v>
      </c>
      <c r="U24" s="14"/>
    </row>
    <row r="25" spans="2:22" ht="12" customHeight="1">
      <c r="B25" s="285" t="s">
        <v>83</v>
      </c>
      <c r="C25" s="284" t="s">
        <v>95</v>
      </c>
      <c r="D25" s="375">
        <v>11000</v>
      </c>
      <c r="E25" s="375">
        <v>18600</v>
      </c>
      <c r="F25" s="376">
        <v>18900</v>
      </c>
      <c r="G25" s="376">
        <v>17100</v>
      </c>
      <c r="H25" s="376">
        <v>18800</v>
      </c>
      <c r="I25" s="376">
        <v>24000</v>
      </c>
      <c r="J25" s="376">
        <v>28200</v>
      </c>
      <c r="K25" s="376">
        <v>32600</v>
      </c>
      <c r="L25" s="376">
        <v>33600</v>
      </c>
      <c r="M25" s="376">
        <v>32100</v>
      </c>
      <c r="N25" s="376">
        <v>35800</v>
      </c>
      <c r="O25" s="376">
        <v>32600</v>
      </c>
      <c r="P25" s="376">
        <v>34000</v>
      </c>
      <c r="Q25" s="376">
        <v>31500</v>
      </c>
      <c r="R25" s="376">
        <v>25400</v>
      </c>
      <c r="S25" s="376">
        <v>37900</v>
      </c>
      <c r="T25" s="377">
        <v>432300</v>
      </c>
      <c r="U25" s="15">
        <v>5.8</v>
      </c>
      <c r="V25" s="13"/>
    </row>
    <row r="26" spans="2:22" ht="12" customHeight="1">
      <c r="B26" s="283"/>
      <c r="C26" s="282" t="s">
        <v>94</v>
      </c>
      <c r="D26" s="373">
        <v>2.6</v>
      </c>
      <c r="E26" s="373">
        <v>4.3</v>
      </c>
      <c r="F26" s="374">
        <v>4.4000000000000004</v>
      </c>
      <c r="G26" s="374">
        <v>4</v>
      </c>
      <c r="H26" s="374">
        <v>4.4000000000000004</v>
      </c>
      <c r="I26" s="374">
        <v>5.6</v>
      </c>
      <c r="J26" s="374">
        <v>6.5</v>
      </c>
      <c r="K26" s="374">
        <v>7.5</v>
      </c>
      <c r="L26" s="374">
        <v>7.8</v>
      </c>
      <c r="M26" s="374">
        <v>7.4</v>
      </c>
      <c r="N26" s="374">
        <v>8.3000000000000007</v>
      </c>
      <c r="O26" s="374">
        <v>7.5</v>
      </c>
      <c r="P26" s="374">
        <v>7.9</v>
      </c>
      <c r="Q26" s="374">
        <v>7.3</v>
      </c>
      <c r="R26" s="374">
        <v>5.9</v>
      </c>
      <c r="S26" s="374">
        <v>8.8000000000000007</v>
      </c>
      <c r="T26" s="374">
        <v>100</v>
      </c>
      <c r="U26" s="14"/>
    </row>
    <row r="27" spans="2:22" ht="12" customHeight="1">
      <c r="B27" s="285" t="s">
        <v>84</v>
      </c>
      <c r="C27" s="284" t="s">
        <v>95</v>
      </c>
      <c r="D27" s="375">
        <v>16700</v>
      </c>
      <c r="E27" s="375">
        <v>24800</v>
      </c>
      <c r="F27" s="376">
        <v>31100</v>
      </c>
      <c r="G27" s="376">
        <v>27800</v>
      </c>
      <c r="H27" s="376">
        <v>27500</v>
      </c>
      <c r="I27" s="376">
        <v>36100</v>
      </c>
      <c r="J27" s="376">
        <v>44900</v>
      </c>
      <c r="K27" s="376">
        <v>52400</v>
      </c>
      <c r="L27" s="376">
        <v>58700</v>
      </c>
      <c r="M27" s="376">
        <v>54600</v>
      </c>
      <c r="N27" s="376">
        <v>52400</v>
      </c>
      <c r="O27" s="376">
        <v>50500</v>
      </c>
      <c r="P27" s="376">
        <v>60400</v>
      </c>
      <c r="Q27" s="376">
        <v>56700</v>
      </c>
      <c r="R27" s="376">
        <v>44700</v>
      </c>
      <c r="S27" s="376">
        <v>59800</v>
      </c>
      <c r="T27" s="377">
        <v>698900</v>
      </c>
      <c r="U27" s="15">
        <v>9.4</v>
      </c>
      <c r="V27" s="13"/>
    </row>
    <row r="28" spans="2:22" ht="12" customHeight="1">
      <c r="B28" s="283"/>
      <c r="C28" s="282" t="s">
        <v>94</v>
      </c>
      <c r="D28" s="373">
        <v>2.4</v>
      </c>
      <c r="E28" s="373">
        <v>3.5</v>
      </c>
      <c r="F28" s="374">
        <v>4.4000000000000004</v>
      </c>
      <c r="G28" s="374">
        <v>4</v>
      </c>
      <c r="H28" s="374">
        <v>3.9</v>
      </c>
      <c r="I28" s="374">
        <v>5.2</v>
      </c>
      <c r="J28" s="374">
        <v>6.4</v>
      </c>
      <c r="K28" s="374">
        <v>7.5</v>
      </c>
      <c r="L28" s="374">
        <v>8.4</v>
      </c>
      <c r="M28" s="374">
        <v>7.8</v>
      </c>
      <c r="N28" s="374">
        <v>7.5</v>
      </c>
      <c r="O28" s="374">
        <v>7.2</v>
      </c>
      <c r="P28" s="374">
        <v>8.6</v>
      </c>
      <c r="Q28" s="374">
        <v>8.1</v>
      </c>
      <c r="R28" s="374">
        <v>6.4</v>
      </c>
      <c r="S28" s="374">
        <v>8.6</v>
      </c>
      <c r="T28" s="374">
        <v>100</v>
      </c>
      <c r="U28" s="14"/>
    </row>
    <row r="29" spans="2:22" ht="12" customHeight="1">
      <c r="B29" s="285" t="s">
        <v>85</v>
      </c>
      <c r="C29" s="284" t="s">
        <v>95</v>
      </c>
      <c r="D29" s="375">
        <v>8900</v>
      </c>
      <c r="E29" s="375">
        <v>12800</v>
      </c>
      <c r="F29" s="376">
        <v>13100</v>
      </c>
      <c r="G29" s="376">
        <v>11500</v>
      </c>
      <c r="H29" s="376">
        <v>11200</v>
      </c>
      <c r="I29" s="376">
        <v>16400</v>
      </c>
      <c r="J29" s="376">
        <v>22800</v>
      </c>
      <c r="K29" s="376">
        <v>27000</v>
      </c>
      <c r="L29" s="376">
        <v>28500</v>
      </c>
      <c r="M29" s="376">
        <v>23500</v>
      </c>
      <c r="N29" s="376">
        <v>22400</v>
      </c>
      <c r="O29" s="376">
        <v>23600</v>
      </c>
      <c r="P29" s="376">
        <v>31900</v>
      </c>
      <c r="Q29" s="376">
        <v>29800</v>
      </c>
      <c r="R29" s="376">
        <v>20400</v>
      </c>
      <c r="S29" s="376">
        <v>24300</v>
      </c>
      <c r="T29" s="377">
        <v>327900</v>
      </c>
      <c r="U29" s="15">
        <v>4.4000000000000004</v>
      </c>
      <c r="V29" s="13"/>
    </row>
    <row r="30" spans="2:22" ht="12" customHeight="1">
      <c r="B30" s="283"/>
      <c r="C30" s="282" t="s">
        <v>94</v>
      </c>
      <c r="D30" s="373">
        <v>2.7</v>
      </c>
      <c r="E30" s="373">
        <v>3.9</v>
      </c>
      <c r="F30" s="374">
        <v>4</v>
      </c>
      <c r="G30" s="374">
        <v>3.5</v>
      </c>
      <c r="H30" s="374">
        <v>3.4</v>
      </c>
      <c r="I30" s="374">
        <v>5</v>
      </c>
      <c r="J30" s="374">
        <v>7</v>
      </c>
      <c r="K30" s="374">
        <v>8.1999999999999993</v>
      </c>
      <c r="L30" s="374">
        <v>8.6999999999999993</v>
      </c>
      <c r="M30" s="374">
        <v>7.2</v>
      </c>
      <c r="N30" s="374">
        <v>6.8</v>
      </c>
      <c r="O30" s="374">
        <v>7.2</v>
      </c>
      <c r="P30" s="374">
        <v>9.6999999999999993</v>
      </c>
      <c r="Q30" s="374">
        <v>9.1</v>
      </c>
      <c r="R30" s="374">
        <v>6.2</v>
      </c>
      <c r="S30" s="374">
        <v>7.4</v>
      </c>
      <c r="T30" s="374">
        <v>100</v>
      </c>
      <c r="U30" s="14"/>
    </row>
    <row r="31" spans="2:22" ht="12" customHeight="1">
      <c r="B31" s="285" t="s">
        <v>86</v>
      </c>
      <c r="C31" s="284" t="s">
        <v>95</v>
      </c>
      <c r="D31" s="375">
        <v>9300</v>
      </c>
      <c r="E31" s="375">
        <v>13000</v>
      </c>
      <c r="F31" s="376">
        <v>13100</v>
      </c>
      <c r="G31" s="376">
        <v>13800</v>
      </c>
      <c r="H31" s="376">
        <v>15500</v>
      </c>
      <c r="I31" s="376">
        <v>20100</v>
      </c>
      <c r="J31" s="376">
        <v>24800</v>
      </c>
      <c r="K31" s="376">
        <v>25400</v>
      </c>
      <c r="L31" s="376">
        <v>26500</v>
      </c>
      <c r="M31" s="376">
        <v>21900</v>
      </c>
      <c r="N31" s="376">
        <v>24800</v>
      </c>
      <c r="O31" s="376">
        <v>27200</v>
      </c>
      <c r="P31" s="376">
        <v>31300</v>
      </c>
      <c r="Q31" s="376">
        <v>29900</v>
      </c>
      <c r="R31" s="376">
        <v>19200</v>
      </c>
      <c r="S31" s="376">
        <v>22500</v>
      </c>
      <c r="T31" s="377">
        <v>338400</v>
      </c>
      <c r="U31" s="15">
        <v>4.5999999999999996</v>
      </c>
      <c r="V31" s="13"/>
    </row>
    <row r="32" spans="2:22" ht="12" customHeight="1">
      <c r="B32" s="283"/>
      <c r="C32" s="282" t="s">
        <v>94</v>
      </c>
      <c r="D32" s="373">
        <v>2.8</v>
      </c>
      <c r="E32" s="373">
        <v>3.8</v>
      </c>
      <c r="F32" s="374">
        <v>3.9</v>
      </c>
      <c r="G32" s="374">
        <v>4.0999999999999996</v>
      </c>
      <c r="H32" s="374">
        <v>4.5999999999999996</v>
      </c>
      <c r="I32" s="374">
        <v>6</v>
      </c>
      <c r="J32" s="374">
        <v>7.3</v>
      </c>
      <c r="K32" s="374">
        <v>7.5</v>
      </c>
      <c r="L32" s="374">
        <v>7.8</v>
      </c>
      <c r="M32" s="374">
        <v>6.5</v>
      </c>
      <c r="N32" s="374">
        <v>7.3</v>
      </c>
      <c r="O32" s="374">
        <v>8</v>
      </c>
      <c r="P32" s="374">
        <v>9.3000000000000007</v>
      </c>
      <c r="Q32" s="374">
        <v>8.8000000000000007</v>
      </c>
      <c r="R32" s="374">
        <v>5.7</v>
      </c>
      <c r="S32" s="374">
        <v>6.6</v>
      </c>
      <c r="T32" s="374">
        <v>100</v>
      </c>
      <c r="U32" s="14"/>
    </row>
    <row r="33" spans="2:22" ht="12" customHeight="1">
      <c r="B33" s="285" t="s">
        <v>87</v>
      </c>
      <c r="C33" s="284" t="s">
        <v>95</v>
      </c>
      <c r="D33" s="375">
        <v>19100</v>
      </c>
      <c r="E33" s="375">
        <v>25500</v>
      </c>
      <c r="F33" s="376">
        <v>26200</v>
      </c>
      <c r="G33" s="376">
        <v>25700</v>
      </c>
      <c r="H33" s="376">
        <v>28200</v>
      </c>
      <c r="I33" s="376">
        <v>41200</v>
      </c>
      <c r="J33" s="376">
        <v>51000</v>
      </c>
      <c r="K33" s="376">
        <v>53300</v>
      </c>
      <c r="L33" s="376">
        <v>56500</v>
      </c>
      <c r="M33" s="376">
        <v>50200</v>
      </c>
      <c r="N33" s="376">
        <v>53200</v>
      </c>
      <c r="O33" s="376">
        <v>53600</v>
      </c>
      <c r="P33" s="376">
        <v>62400</v>
      </c>
      <c r="Q33" s="376">
        <v>53300</v>
      </c>
      <c r="R33" s="376">
        <v>32800</v>
      </c>
      <c r="S33" s="376">
        <v>39100</v>
      </c>
      <c r="T33" s="377">
        <v>671100</v>
      </c>
      <c r="U33" s="15">
        <v>9</v>
      </c>
      <c r="V33" s="13"/>
    </row>
    <row r="34" spans="2:22" ht="12" customHeight="1">
      <c r="B34" s="283"/>
      <c r="C34" s="282" t="s">
        <v>94</v>
      </c>
      <c r="D34" s="373">
        <v>2.8</v>
      </c>
      <c r="E34" s="373">
        <v>3.8</v>
      </c>
      <c r="F34" s="374">
        <v>3.9</v>
      </c>
      <c r="G34" s="374">
        <v>3.8</v>
      </c>
      <c r="H34" s="374">
        <v>4.2</v>
      </c>
      <c r="I34" s="374">
        <v>6.1</v>
      </c>
      <c r="J34" s="374">
        <v>7.6</v>
      </c>
      <c r="K34" s="374">
        <v>7.9</v>
      </c>
      <c r="L34" s="374">
        <v>8.4</v>
      </c>
      <c r="M34" s="374">
        <v>7.5</v>
      </c>
      <c r="N34" s="374">
        <v>7.9</v>
      </c>
      <c r="O34" s="374">
        <v>8</v>
      </c>
      <c r="P34" s="374">
        <v>9.3000000000000007</v>
      </c>
      <c r="Q34" s="374">
        <v>7.9</v>
      </c>
      <c r="R34" s="374">
        <v>4.9000000000000004</v>
      </c>
      <c r="S34" s="374">
        <v>5.8</v>
      </c>
      <c r="T34" s="374">
        <v>100</v>
      </c>
      <c r="U34" s="14"/>
    </row>
    <row r="35" spans="2:22" ht="12" customHeight="1">
      <c r="B35" s="285" t="s">
        <v>88</v>
      </c>
      <c r="C35" s="284" t="s">
        <v>95</v>
      </c>
      <c r="D35" s="375">
        <v>7700</v>
      </c>
      <c r="E35" s="375">
        <v>12000</v>
      </c>
      <c r="F35" s="376">
        <v>12800</v>
      </c>
      <c r="G35" s="376">
        <v>12100</v>
      </c>
      <c r="H35" s="376">
        <v>10800</v>
      </c>
      <c r="I35" s="376">
        <v>14400</v>
      </c>
      <c r="J35" s="376">
        <v>19100</v>
      </c>
      <c r="K35" s="376">
        <v>22900</v>
      </c>
      <c r="L35" s="376">
        <v>25100</v>
      </c>
      <c r="M35" s="376">
        <v>26100</v>
      </c>
      <c r="N35" s="376">
        <v>26700</v>
      </c>
      <c r="O35" s="376">
        <v>24000</v>
      </c>
      <c r="P35" s="376">
        <v>26900</v>
      </c>
      <c r="Q35" s="376">
        <v>22900</v>
      </c>
      <c r="R35" s="376">
        <v>17000</v>
      </c>
      <c r="S35" s="376">
        <v>25900</v>
      </c>
      <c r="T35" s="377">
        <v>306200</v>
      </c>
      <c r="U35" s="15">
        <v>4.0999999999999996</v>
      </c>
      <c r="V35" s="13"/>
    </row>
    <row r="36" spans="2:22" ht="12" customHeight="1">
      <c r="B36" s="286"/>
      <c r="C36" s="282" t="s">
        <v>94</v>
      </c>
      <c r="D36" s="373">
        <v>2.5</v>
      </c>
      <c r="E36" s="373">
        <v>3.9</v>
      </c>
      <c r="F36" s="374">
        <v>4.2</v>
      </c>
      <c r="G36" s="374">
        <v>3.9</v>
      </c>
      <c r="H36" s="374">
        <v>3.5</v>
      </c>
      <c r="I36" s="374">
        <v>4.7</v>
      </c>
      <c r="J36" s="374">
        <v>6.2</v>
      </c>
      <c r="K36" s="374">
        <v>7.5</v>
      </c>
      <c r="L36" s="374">
        <v>8.1999999999999993</v>
      </c>
      <c r="M36" s="374">
        <v>8.5</v>
      </c>
      <c r="N36" s="374">
        <v>8.6999999999999993</v>
      </c>
      <c r="O36" s="374">
        <v>7.8</v>
      </c>
      <c r="P36" s="374">
        <v>8.8000000000000007</v>
      </c>
      <c r="Q36" s="374">
        <v>7.5</v>
      </c>
      <c r="R36" s="374">
        <v>5.6</v>
      </c>
      <c r="S36" s="374">
        <v>8.5</v>
      </c>
      <c r="T36" s="374">
        <v>100</v>
      </c>
      <c r="U36" s="14"/>
    </row>
    <row r="37" spans="2:22" ht="12" customHeight="1">
      <c r="B37" s="285" t="s">
        <v>89</v>
      </c>
      <c r="C37" s="284" t="s">
        <v>95</v>
      </c>
      <c r="D37" s="375">
        <v>10800</v>
      </c>
      <c r="E37" s="375">
        <v>16100</v>
      </c>
      <c r="F37" s="376">
        <v>18100</v>
      </c>
      <c r="G37" s="376">
        <v>19500</v>
      </c>
      <c r="H37" s="376">
        <v>21600</v>
      </c>
      <c r="I37" s="376">
        <v>26800</v>
      </c>
      <c r="J37" s="376">
        <v>32100</v>
      </c>
      <c r="K37" s="376">
        <v>33800</v>
      </c>
      <c r="L37" s="376">
        <v>35800</v>
      </c>
      <c r="M37" s="376">
        <v>35500</v>
      </c>
      <c r="N37" s="376">
        <v>40600</v>
      </c>
      <c r="O37" s="376">
        <v>39400</v>
      </c>
      <c r="P37" s="376">
        <v>41600</v>
      </c>
      <c r="Q37" s="376">
        <v>39800</v>
      </c>
      <c r="R37" s="376">
        <v>30900</v>
      </c>
      <c r="S37" s="376">
        <v>49400</v>
      </c>
      <c r="T37" s="377">
        <v>491600</v>
      </c>
      <c r="U37" s="15">
        <v>6.6</v>
      </c>
      <c r="V37" s="13"/>
    </row>
    <row r="38" spans="2:22" ht="12" customHeight="1">
      <c r="B38" s="283"/>
      <c r="C38" s="282" t="s">
        <v>94</v>
      </c>
      <c r="D38" s="373">
        <v>2.2000000000000002</v>
      </c>
      <c r="E38" s="373">
        <v>3.3</v>
      </c>
      <c r="F38" s="374">
        <v>3.7</v>
      </c>
      <c r="G38" s="374">
        <v>4</v>
      </c>
      <c r="H38" s="374">
        <v>4.4000000000000004</v>
      </c>
      <c r="I38" s="374">
        <v>5.5</v>
      </c>
      <c r="J38" s="374">
        <v>6.5</v>
      </c>
      <c r="K38" s="374">
        <v>6.9</v>
      </c>
      <c r="L38" s="374">
        <v>7.3</v>
      </c>
      <c r="M38" s="374">
        <v>7.2</v>
      </c>
      <c r="N38" s="374">
        <v>8.3000000000000007</v>
      </c>
      <c r="O38" s="374">
        <v>8</v>
      </c>
      <c r="P38" s="374">
        <v>8.5</v>
      </c>
      <c r="Q38" s="374">
        <v>8.1</v>
      </c>
      <c r="R38" s="374">
        <v>6.3</v>
      </c>
      <c r="S38" s="374">
        <v>10</v>
      </c>
      <c r="T38" s="374">
        <v>100</v>
      </c>
      <c r="U38" s="14"/>
    </row>
    <row r="39" spans="2:22" ht="12" customHeight="1">
      <c r="B39" s="285" t="s">
        <v>90</v>
      </c>
      <c r="C39" s="284" t="s">
        <v>95</v>
      </c>
      <c r="D39" s="375">
        <v>16000</v>
      </c>
      <c r="E39" s="375">
        <v>19600</v>
      </c>
      <c r="F39" s="376">
        <v>20800</v>
      </c>
      <c r="G39" s="376">
        <v>18900</v>
      </c>
      <c r="H39" s="376">
        <v>21000</v>
      </c>
      <c r="I39" s="376">
        <v>30100</v>
      </c>
      <c r="J39" s="376">
        <v>37200</v>
      </c>
      <c r="K39" s="376">
        <v>39600</v>
      </c>
      <c r="L39" s="376">
        <v>45300</v>
      </c>
      <c r="M39" s="376">
        <v>41000</v>
      </c>
      <c r="N39" s="376">
        <v>37700</v>
      </c>
      <c r="O39" s="376">
        <v>38700</v>
      </c>
      <c r="P39" s="376">
        <v>47100</v>
      </c>
      <c r="Q39" s="376">
        <v>44300</v>
      </c>
      <c r="R39" s="376">
        <v>34100</v>
      </c>
      <c r="S39" s="376">
        <v>39600</v>
      </c>
      <c r="T39" s="377">
        <v>531000</v>
      </c>
      <c r="U39" s="15">
        <v>7.1</v>
      </c>
      <c r="V39" s="13"/>
    </row>
    <row r="40" spans="2:22" ht="12" customHeight="1">
      <c r="B40" s="283"/>
      <c r="C40" s="282" t="s">
        <v>94</v>
      </c>
      <c r="D40" s="373">
        <v>3</v>
      </c>
      <c r="E40" s="373">
        <v>3.7</v>
      </c>
      <c r="F40" s="374">
        <v>3.9</v>
      </c>
      <c r="G40" s="374">
        <v>3.6</v>
      </c>
      <c r="H40" s="374">
        <v>3.9</v>
      </c>
      <c r="I40" s="374">
        <v>5.7</v>
      </c>
      <c r="J40" s="374">
        <v>7</v>
      </c>
      <c r="K40" s="374">
        <v>7.5</v>
      </c>
      <c r="L40" s="374">
        <v>8.5</v>
      </c>
      <c r="M40" s="374">
        <v>7.7</v>
      </c>
      <c r="N40" s="374">
        <v>7.1</v>
      </c>
      <c r="O40" s="374">
        <v>7.3</v>
      </c>
      <c r="P40" s="374">
        <v>8.9</v>
      </c>
      <c r="Q40" s="374">
        <v>8.4</v>
      </c>
      <c r="R40" s="374">
        <v>6.4</v>
      </c>
      <c r="S40" s="374">
        <v>7.5</v>
      </c>
      <c r="T40" s="374">
        <v>100</v>
      </c>
      <c r="U40" s="14"/>
    </row>
    <row r="41" spans="2:22" ht="12" customHeight="1">
      <c r="B41" s="281" t="s">
        <v>74</v>
      </c>
      <c r="C41" s="280" t="s">
        <v>95</v>
      </c>
      <c r="D41" s="279">
        <v>188300</v>
      </c>
      <c r="E41" s="279">
        <v>261800</v>
      </c>
      <c r="F41" s="279">
        <v>299400</v>
      </c>
      <c r="G41" s="279">
        <v>287300</v>
      </c>
      <c r="H41" s="279">
        <v>307000</v>
      </c>
      <c r="I41" s="279">
        <v>408300</v>
      </c>
      <c r="J41" s="279">
        <v>506400</v>
      </c>
      <c r="K41" s="279">
        <v>561400</v>
      </c>
      <c r="L41" s="279">
        <v>599400</v>
      </c>
      <c r="M41" s="279">
        <v>558300</v>
      </c>
      <c r="N41" s="279">
        <v>586800</v>
      </c>
      <c r="O41" s="279">
        <v>570600</v>
      </c>
      <c r="P41" s="279">
        <v>641700</v>
      </c>
      <c r="Q41" s="279">
        <v>579000</v>
      </c>
      <c r="R41" s="279">
        <v>435800</v>
      </c>
      <c r="S41" s="279">
        <v>641000</v>
      </c>
      <c r="T41" s="278">
        <v>7432500</v>
      </c>
      <c r="U41" s="16">
        <v>100</v>
      </c>
      <c r="V41" s="13"/>
    </row>
    <row r="42" spans="2:22" ht="12" customHeight="1" thickBot="1">
      <c r="B42" s="277"/>
      <c r="C42" s="276" t="s">
        <v>94</v>
      </c>
      <c r="D42" s="275">
        <v>2.5</v>
      </c>
      <c r="E42" s="275">
        <v>3.5</v>
      </c>
      <c r="F42" s="275">
        <v>4</v>
      </c>
      <c r="G42" s="275">
        <v>3.9</v>
      </c>
      <c r="H42" s="275">
        <v>4.0999999999999996</v>
      </c>
      <c r="I42" s="275">
        <v>5.5</v>
      </c>
      <c r="J42" s="275">
        <v>6.8</v>
      </c>
      <c r="K42" s="275">
        <v>7.6</v>
      </c>
      <c r="L42" s="275">
        <v>8.1</v>
      </c>
      <c r="M42" s="275">
        <v>7.5</v>
      </c>
      <c r="N42" s="275">
        <v>7.9</v>
      </c>
      <c r="O42" s="275">
        <v>7.7</v>
      </c>
      <c r="P42" s="275">
        <v>8.6</v>
      </c>
      <c r="Q42" s="275">
        <v>7.8</v>
      </c>
      <c r="R42" s="275">
        <v>5.9</v>
      </c>
      <c r="S42" s="275">
        <v>8.6</v>
      </c>
      <c r="T42" s="275">
        <v>100</v>
      </c>
      <c r="U42" s="17"/>
    </row>
    <row r="43" spans="2:22" ht="12" customHeight="1"/>
    <row r="44" spans="2:22" ht="12" customHeight="1">
      <c r="B44" s="8" t="s">
        <v>407</v>
      </c>
    </row>
    <row r="45" spans="2:22" ht="12" customHeight="1"/>
    <row r="46" spans="2:22" ht="12" customHeight="1">
      <c r="B46" s="8" t="s">
        <v>406</v>
      </c>
    </row>
    <row r="47" spans="2:22" ht="13.5" customHeight="1">
      <c r="B47" s="378" t="s">
        <v>547</v>
      </c>
      <c r="C47" s="8"/>
      <c r="D47" s="8"/>
      <c r="E47" s="8"/>
      <c r="F47" s="6"/>
      <c r="G47" s="6"/>
    </row>
    <row r="48" spans="2:22" ht="13.5" customHeight="1">
      <c r="B48" s="8" t="s">
        <v>537</v>
      </c>
    </row>
    <row r="49" spans="2:20" ht="15" customHeight="1">
      <c r="B49" s="8" t="s">
        <v>569</v>
      </c>
    </row>
    <row r="50" spans="2:20" s="7" customFormat="1" ht="15.75" customHeight="1">
      <c r="B50" s="477" t="s">
        <v>536</v>
      </c>
      <c r="C50" s="477"/>
      <c r="D50" s="477"/>
      <c r="E50" s="477"/>
      <c r="F50" s="477"/>
      <c r="G50" s="477"/>
      <c r="H50" s="477"/>
      <c r="I50" s="477"/>
      <c r="J50" s="477"/>
      <c r="K50" s="477"/>
      <c r="L50" s="477"/>
      <c r="M50" s="477"/>
      <c r="N50" s="477"/>
      <c r="O50" s="477"/>
      <c r="P50" s="477"/>
      <c r="Q50" s="477"/>
      <c r="R50" s="478"/>
      <c r="S50" s="478"/>
      <c r="T50" s="478"/>
    </row>
    <row r="51" spans="2:20" s="13" customFormat="1" ht="13.5" customHeight="1">
      <c r="B51" s="478"/>
      <c r="C51" s="478"/>
      <c r="D51" s="478"/>
      <c r="E51" s="478"/>
      <c r="F51" s="478"/>
      <c r="G51" s="478"/>
      <c r="H51" s="478"/>
      <c r="I51" s="478"/>
      <c r="J51" s="478"/>
      <c r="K51" s="478"/>
      <c r="L51" s="478"/>
      <c r="M51" s="478"/>
      <c r="N51" s="478"/>
      <c r="O51" s="478"/>
      <c r="P51" s="478"/>
      <c r="Q51" s="478"/>
    </row>
    <row r="52" spans="2:20" ht="10.5" customHeight="1">
      <c r="C52" s="8"/>
      <c r="D52" s="18"/>
      <c r="E52" s="18"/>
      <c r="F52" s="18"/>
      <c r="G52" s="18"/>
      <c r="H52" s="18"/>
      <c r="I52" s="18"/>
      <c r="J52" s="18"/>
      <c r="K52" s="18"/>
      <c r="L52" s="18"/>
      <c r="M52" s="18"/>
      <c r="N52" s="18"/>
      <c r="O52" s="18"/>
      <c r="P52" s="18"/>
      <c r="Q52" s="18"/>
      <c r="R52" s="18"/>
      <c r="S52" s="18"/>
      <c r="T52" s="18"/>
    </row>
    <row r="53" spans="2:20" s="13" customFormat="1" ht="10.5" customHeight="1">
      <c r="D53" s="18"/>
      <c r="E53" s="18"/>
      <c r="F53" s="18"/>
      <c r="G53" s="18"/>
      <c r="H53" s="18"/>
      <c r="I53" s="18"/>
      <c r="J53" s="18"/>
      <c r="K53" s="18"/>
      <c r="L53" s="18"/>
      <c r="M53" s="18"/>
      <c r="N53" s="18"/>
      <c r="O53" s="18"/>
      <c r="P53" s="18"/>
      <c r="Q53" s="18"/>
      <c r="R53" s="18"/>
      <c r="S53" s="18"/>
      <c r="T53" s="18"/>
    </row>
    <row r="54" spans="2:20" ht="9.75" customHeight="1">
      <c r="C54" s="8"/>
      <c r="D54" s="8"/>
      <c r="E54" s="8"/>
      <c r="F54" s="8"/>
      <c r="G54" s="8"/>
      <c r="H54" s="8"/>
      <c r="I54" s="8"/>
      <c r="J54" s="8"/>
      <c r="K54" s="8"/>
      <c r="L54" s="8"/>
      <c r="M54" s="8"/>
      <c r="N54" s="8"/>
      <c r="O54" s="8"/>
      <c r="P54" s="8"/>
      <c r="Q54" s="8"/>
      <c r="R54" s="8"/>
      <c r="S54" s="8"/>
      <c r="T54" s="8"/>
    </row>
    <row r="55" spans="2:20" s="13" customFormat="1" ht="9.75" customHeight="1"/>
    <row r="56" spans="2:20" s="13" customFormat="1" ht="9.75" customHeight="1"/>
    <row r="57" spans="2:20" s="13" customFormat="1" ht="9.75" customHeight="1"/>
    <row r="58" spans="2:20" s="13" customFormat="1" ht="9.75" customHeight="1"/>
    <row r="59" spans="2:20" s="13" customFormat="1" ht="9.75" customHeight="1"/>
    <row r="60" spans="2:20" s="13" customFormat="1" ht="9.75" customHeight="1"/>
    <row r="61" spans="2:20" s="13" customFormat="1" ht="9.75" customHeight="1"/>
    <row r="62" spans="2:20" s="19" customFormat="1" ht="9.75" customHeight="1"/>
    <row r="63" spans="2:20" s="13" customFormat="1" ht="9.75" customHeight="1"/>
    <row r="64" spans="2:20" s="19" customFormat="1" ht="9.75" customHeight="1"/>
    <row r="65" s="13" customFormat="1" ht="9.75" customHeight="1"/>
    <row r="66" s="13" customFormat="1" ht="9.75" customHeight="1"/>
    <row r="67" s="13" customFormat="1" ht="9.75" customHeight="1"/>
    <row r="68" s="13" customFormat="1" ht="9.75" customHeight="1"/>
    <row r="69" s="13" customFormat="1" ht="9.75" customHeight="1"/>
    <row r="70" s="13" customFormat="1" ht="9.75" customHeight="1"/>
    <row r="71" s="13" customFormat="1" ht="9.75" customHeight="1"/>
    <row r="72" s="13" customFormat="1" ht="9.75" customHeight="1"/>
    <row r="73" s="13" customFormat="1" ht="9.75" customHeight="1"/>
    <row r="74" s="13" customFormat="1" ht="9.75" customHeight="1"/>
    <row r="75" s="13" customFormat="1" ht="9.75" customHeight="1"/>
    <row r="76" s="13" customFormat="1" ht="9.75" customHeight="1"/>
    <row r="77" s="13" customFormat="1" ht="9.75" customHeight="1"/>
    <row r="78" s="13" customFormat="1" ht="9.75" customHeight="1"/>
    <row r="79" s="13" customFormat="1" ht="9.75" customHeight="1"/>
    <row r="80" s="8" customFormat="1" ht="9.75" customHeight="1"/>
    <row r="81" s="13" customFormat="1" ht="9.75" customHeight="1"/>
    <row r="82" s="13" customFormat="1" ht="9.75" customHeight="1"/>
    <row r="83" s="13" customFormat="1" ht="9.75" customHeight="1"/>
    <row r="84" s="13" customFormat="1" ht="9.75" customHeight="1"/>
    <row r="85" s="13" customFormat="1" ht="9.75" customHeight="1"/>
    <row r="86" s="13" customFormat="1" ht="9.75" customHeight="1"/>
    <row r="87" s="13" customFormat="1" ht="9.75" customHeight="1"/>
  </sheetData>
  <mergeCells count="6">
    <mergeCell ref="U3:U4"/>
    <mergeCell ref="B50:Q50"/>
    <mergeCell ref="R50:T50"/>
    <mergeCell ref="B51:Q51"/>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3"/>
  <sheetViews>
    <sheetView zoomScaleNormal="100" zoomScaleSheetLayoutView="100" workbookViewId="0"/>
  </sheetViews>
  <sheetFormatPr defaultRowHeight="12.75"/>
  <cols>
    <col min="1" max="1" width="2.125" style="78" customWidth="1"/>
    <col min="2" max="2" width="22.125" style="78" customWidth="1"/>
    <col min="3" max="3" width="13.625" style="78" customWidth="1"/>
    <col min="4" max="4" width="13" style="128" customWidth="1"/>
    <col min="5" max="5" width="7.875" style="78" customWidth="1"/>
    <col min="6" max="6" width="7.5" style="128" customWidth="1"/>
    <col min="7" max="7" width="10.875" style="78" customWidth="1"/>
    <col min="8" max="8" width="6.625" style="78" customWidth="1"/>
    <col min="9" max="256" width="9" style="78"/>
    <col min="257" max="257" width="2.125" style="78" customWidth="1"/>
    <col min="258" max="258" width="22.125" style="78" customWidth="1"/>
    <col min="259" max="259" width="13.625" style="78" customWidth="1"/>
    <col min="260" max="260" width="13" style="78" customWidth="1"/>
    <col min="261" max="261" width="7.875" style="78" customWidth="1"/>
    <col min="262" max="262" width="7.5" style="78" customWidth="1"/>
    <col min="263" max="263" width="10.875" style="78" customWidth="1"/>
    <col min="264" max="264" width="21.5" style="78" customWidth="1"/>
    <col min="265" max="512" width="9" style="78"/>
    <col min="513" max="513" width="2.125" style="78" customWidth="1"/>
    <col min="514" max="514" width="22.125" style="78" customWidth="1"/>
    <col min="515" max="515" width="13.625" style="78" customWidth="1"/>
    <col min="516" max="516" width="13" style="78" customWidth="1"/>
    <col min="517" max="517" width="7.875" style="78" customWidth="1"/>
    <col min="518" max="518" width="7.5" style="78" customWidth="1"/>
    <col min="519" max="519" width="10.875" style="78" customWidth="1"/>
    <col min="520" max="520" width="21.5" style="78" customWidth="1"/>
    <col min="521" max="768" width="9" style="78"/>
    <col min="769" max="769" width="2.125" style="78" customWidth="1"/>
    <col min="770" max="770" width="22.125" style="78" customWidth="1"/>
    <col min="771" max="771" width="13.625" style="78" customWidth="1"/>
    <col min="772" max="772" width="13" style="78" customWidth="1"/>
    <col min="773" max="773" width="7.875" style="78" customWidth="1"/>
    <col min="774" max="774" width="7.5" style="78" customWidth="1"/>
    <col min="775" max="775" width="10.875" style="78" customWidth="1"/>
    <col min="776" max="776" width="21.5" style="78" customWidth="1"/>
    <col min="777" max="1024" width="9" style="78"/>
    <col min="1025" max="1025" width="2.125" style="78" customWidth="1"/>
    <col min="1026" max="1026" width="22.125" style="78" customWidth="1"/>
    <col min="1027" max="1027" width="13.625" style="78" customWidth="1"/>
    <col min="1028" max="1028" width="13" style="78" customWidth="1"/>
    <col min="1029" max="1029" width="7.875" style="78" customWidth="1"/>
    <col min="1030" max="1030" width="7.5" style="78" customWidth="1"/>
    <col min="1031" max="1031" width="10.875" style="78" customWidth="1"/>
    <col min="1032" max="1032" width="21.5" style="78" customWidth="1"/>
    <col min="1033" max="1280" width="9" style="78"/>
    <col min="1281" max="1281" width="2.125" style="78" customWidth="1"/>
    <col min="1282" max="1282" width="22.125" style="78" customWidth="1"/>
    <col min="1283" max="1283" width="13.625" style="78" customWidth="1"/>
    <col min="1284" max="1284" width="13" style="78" customWidth="1"/>
    <col min="1285" max="1285" width="7.875" style="78" customWidth="1"/>
    <col min="1286" max="1286" width="7.5" style="78" customWidth="1"/>
    <col min="1287" max="1287" width="10.875" style="78" customWidth="1"/>
    <col min="1288" max="1288" width="21.5" style="78" customWidth="1"/>
    <col min="1289" max="1536" width="9" style="78"/>
    <col min="1537" max="1537" width="2.125" style="78" customWidth="1"/>
    <col min="1538" max="1538" width="22.125" style="78" customWidth="1"/>
    <col min="1539" max="1539" width="13.625" style="78" customWidth="1"/>
    <col min="1540" max="1540" width="13" style="78" customWidth="1"/>
    <col min="1541" max="1541" width="7.875" style="78" customWidth="1"/>
    <col min="1542" max="1542" width="7.5" style="78" customWidth="1"/>
    <col min="1543" max="1543" width="10.875" style="78" customWidth="1"/>
    <col min="1544" max="1544" width="21.5" style="78" customWidth="1"/>
    <col min="1545" max="1792" width="9" style="78"/>
    <col min="1793" max="1793" width="2.125" style="78" customWidth="1"/>
    <col min="1794" max="1794" width="22.125" style="78" customWidth="1"/>
    <col min="1795" max="1795" width="13.625" style="78" customWidth="1"/>
    <col min="1796" max="1796" width="13" style="78" customWidth="1"/>
    <col min="1797" max="1797" width="7.875" style="78" customWidth="1"/>
    <col min="1798" max="1798" width="7.5" style="78" customWidth="1"/>
    <col min="1799" max="1799" width="10.875" style="78" customWidth="1"/>
    <col min="1800" max="1800" width="21.5" style="78" customWidth="1"/>
    <col min="1801" max="2048" width="9" style="78"/>
    <col min="2049" max="2049" width="2.125" style="78" customWidth="1"/>
    <col min="2050" max="2050" width="22.125" style="78" customWidth="1"/>
    <col min="2051" max="2051" width="13.625" style="78" customWidth="1"/>
    <col min="2052" max="2052" width="13" style="78" customWidth="1"/>
    <col min="2053" max="2053" width="7.875" style="78" customWidth="1"/>
    <col min="2054" max="2054" width="7.5" style="78" customWidth="1"/>
    <col min="2055" max="2055" width="10.875" style="78" customWidth="1"/>
    <col min="2056" max="2056" width="21.5" style="78" customWidth="1"/>
    <col min="2057" max="2304" width="9" style="78"/>
    <col min="2305" max="2305" width="2.125" style="78" customWidth="1"/>
    <col min="2306" max="2306" width="22.125" style="78" customWidth="1"/>
    <col min="2307" max="2307" width="13.625" style="78" customWidth="1"/>
    <col min="2308" max="2308" width="13" style="78" customWidth="1"/>
    <col min="2309" max="2309" width="7.875" style="78" customWidth="1"/>
    <col min="2310" max="2310" width="7.5" style="78" customWidth="1"/>
    <col min="2311" max="2311" width="10.875" style="78" customWidth="1"/>
    <col min="2312" max="2312" width="21.5" style="78" customWidth="1"/>
    <col min="2313" max="2560" width="9" style="78"/>
    <col min="2561" max="2561" width="2.125" style="78" customWidth="1"/>
    <col min="2562" max="2562" width="22.125" style="78" customWidth="1"/>
    <col min="2563" max="2563" width="13.625" style="78" customWidth="1"/>
    <col min="2564" max="2564" width="13" style="78" customWidth="1"/>
    <col min="2565" max="2565" width="7.875" style="78" customWidth="1"/>
    <col min="2566" max="2566" width="7.5" style="78" customWidth="1"/>
    <col min="2567" max="2567" width="10.875" style="78" customWidth="1"/>
    <col min="2568" max="2568" width="21.5" style="78" customWidth="1"/>
    <col min="2569" max="2816" width="9" style="78"/>
    <col min="2817" max="2817" width="2.125" style="78" customWidth="1"/>
    <col min="2818" max="2818" width="22.125" style="78" customWidth="1"/>
    <col min="2819" max="2819" width="13.625" style="78" customWidth="1"/>
    <col min="2820" max="2820" width="13" style="78" customWidth="1"/>
    <col min="2821" max="2821" width="7.875" style="78" customWidth="1"/>
    <col min="2822" max="2822" width="7.5" style="78" customWidth="1"/>
    <col min="2823" max="2823" width="10.875" style="78" customWidth="1"/>
    <col min="2824" max="2824" width="21.5" style="78" customWidth="1"/>
    <col min="2825" max="3072" width="9" style="78"/>
    <col min="3073" max="3073" width="2.125" style="78" customWidth="1"/>
    <col min="3074" max="3074" width="22.125" style="78" customWidth="1"/>
    <col min="3075" max="3075" width="13.625" style="78" customWidth="1"/>
    <col min="3076" max="3076" width="13" style="78" customWidth="1"/>
    <col min="3077" max="3077" width="7.875" style="78" customWidth="1"/>
    <col min="3078" max="3078" width="7.5" style="78" customWidth="1"/>
    <col min="3079" max="3079" width="10.875" style="78" customWidth="1"/>
    <col min="3080" max="3080" width="21.5" style="78" customWidth="1"/>
    <col min="3081" max="3328" width="9" style="78"/>
    <col min="3329" max="3329" width="2.125" style="78" customWidth="1"/>
    <col min="3330" max="3330" width="22.125" style="78" customWidth="1"/>
    <col min="3331" max="3331" width="13.625" style="78" customWidth="1"/>
    <col min="3332" max="3332" width="13" style="78" customWidth="1"/>
    <col min="3333" max="3333" width="7.875" style="78" customWidth="1"/>
    <col min="3334" max="3334" width="7.5" style="78" customWidth="1"/>
    <col min="3335" max="3335" width="10.875" style="78" customWidth="1"/>
    <col min="3336" max="3336" width="21.5" style="78" customWidth="1"/>
    <col min="3337" max="3584" width="9" style="78"/>
    <col min="3585" max="3585" width="2.125" style="78" customWidth="1"/>
    <col min="3586" max="3586" width="22.125" style="78" customWidth="1"/>
    <col min="3587" max="3587" width="13.625" style="78" customWidth="1"/>
    <col min="3588" max="3588" width="13" style="78" customWidth="1"/>
    <col min="3589" max="3589" width="7.875" style="78" customWidth="1"/>
    <col min="3590" max="3590" width="7.5" style="78" customWidth="1"/>
    <col min="3591" max="3591" width="10.875" style="78" customWidth="1"/>
    <col min="3592" max="3592" width="21.5" style="78" customWidth="1"/>
    <col min="3593" max="3840" width="9" style="78"/>
    <col min="3841" max="3841" width="2.125" style="78" customWidth="1"/>
    <col min="3842" max="3842" width="22.125" style="78" customWidth="1"/>
    <col min="3843" max="3843" width="13.625" style="78" customWidth="1"/>
    <col min="3844" max="3844" width="13" style="78" customWidth="1"/>
    <col min="3845" max="3845" width="7.875" style="78" customWidth="1"/>
    <col min="3846" max="3846" width="7.5" style="78" customWidth="1"/>
    <col min="3847" max="3847" width="10.875" style="78" customWidth="1"/>
    <col min="3848" max="3848" width="21.5" style="78" customWidth="1"/>
    <col min="3849" max="4096" width="9" style="78"/>
    <col min="4097" max="4097" width="2.125" style="78" customWidth="1"/>
    <col min="4098" max="4098" width="22.125" style="78" customWidth="1"/>
    <col min="4099" max="4099" width="13.625" style="78" customWidth="1"/>
    <col min="4100" max="4100" width="13" style="78" customWidth="1"/>
    <col min="4101" max="4101" width="7.875" style="78" customWidth="1"/>
    <col min="4102" max="4102" width="7.5" style="78" customWidth="1"/>
    <col min="4103" max="4103" width="10.875" style="78" customWidth="1"/>
    <col min="4104" max="4104" width="21.5" style="78" customWidth="1"/>
    <col min="4105" max="4352" width="9" style="78"/>
    <col min="4353" max="4353" width="2.125" style="78" customWidth="1"/>
    <col min="4354" max="4354" width="22.125" style="78" customWidth="1"/>
    <col min="4355" max="4355" width="13.625" style="78" customWidth="1"/>
    <col min="4356" max="4356" width="13" style="78" customWidth="1"/>
    <col min="4357" max="4357" width="7.875" style="78" customWidth="1"/>
    <col min="4358" max="4358" width="7.5" style="78" customWidth="1"/>
    <col min="4359" max="4359" width="10.875" style="78" customWidth="1"/>
    <col min="4360" max="4360" width="21.5" style="78" customWidth="1"/>
    <col min="4361" max="4608" width="9" style="78"/>
    <col min="4609" max="4609" width="2.125" style="78" customWidth="1"/>
    <col min="4610" max="4610" width="22.125" style="78" customWidth="1"/>
    <col min="4611" max="4611" width="13.625" style="78" customWidth="1"/>
    <col min="4612" max="4612" width="13" style="78" customWidth="1"/>
    <col min="4613" max="4613" width="7.875" style="78" customWidth="1"/>
    <col min="4614" max="4614" width="7.5" style="78" customWidth="1"/>
    <col min="4615" max="4615" width="10.875" style="78" customWidth="1"/>
    <col min="4616" max="4616" width="21.5" style="78" customWidth="1"/>
    <col min="4617" max="4864" width="9" style="78"/>
    <col min="4865" max="4865" width="2.125" style="78" customWidth="1"/>
    <col min="4866" max="4866" width="22.125" style="78" customWidth="1"/>
    <col min="4867" max="4867" width="13.625" style="78" customWidth="1"/>
    <col min="4868" max="4868" width="13" style="78" customWidth="1"/>
    <col min="4869" max="4869" width="7.875" style="78" customWidth="1"/>
    <col min="4870" max="4870" width="7.5" style="78" customWidth="1"/>
    <col min="4871" max="4871" width="10.875" style="78" customWidth="1"/>
    <col min="4872" max="4872" width="21.5" style="78" customWidth="1"/>
    <col min="4873" max="5120" width="9" style="78"/>
    <col min="5121" max="5121" width="2.125" style="78" customWidth="1"/>
    <col min="5122" max="5122" width="22.125" style="78" customWidth="1"/>
    <col min="5123" max="5123" width="13.625" style="78" customWidth="1"/>
    <col min="5124" max="5124" width="13" style="78" customWidth="1"/>
    <col min="5125" max="5125" width="7.875" style="78" customWidth="1"/>
    <col min="5126" max="5126" width="7.5" style="78" customWidth="1"/>
    <col min="5127" max="5127" width="10.875" style="78" customWidth="1"/>
    <col min="5128" max="5128" width="21.5" style="78" customWidth="1"/>
    <col min="5129" max="5376" width="9" style="78"/>
    <col min="5377" max="5377" width="2.125" style="78" customWidth="1"/>
    <col min="5378" max="5378" width="22.125" style="78" customWidth="1"/>
    <col min="5379" max="5379" width="13.625" style="78" customWidth="1"/>
    <col min="5380" max="5380" width="13" style="78" customWidth="1"/>
    <col min="5381" max="5381" width="7.875" style="78" customWidth="1"/>
    <col min="5382" max="5382" width="7.5" style="78" customWidth="1"/>
    <col min="5383" max="5383" width="10.875" style="78" customWidth="1"/>
    <col min="5384" max="5384" width="21.5" style="78" customWidth="1"/>
    <col min="5385" max="5632" width="9" style="78"/>
    <col min="5633" max="5633" width="2.125" style="78" customWidth="1"/>
    <col min="5634" max="5634" width="22.125" style="78" customWidth="1"/>
    <col min="5635" max="5635" width="13.625" style="78" customWidth="1"/>
    <col min="5636" max="5636" width="13" style="78" customWidth="1"/>
    <col min="5637" max="5637" width="7.875" style="78" customWidth="1"/>
    <col min="5638" max="5638" width="7.5" style="78" customWidth="1"/>
    <col min="5639" max="5639" width="10.875" style="78" customWidth="1"/>
    <col min="5640" max="5640" width="21.5" style="78" customWidth="1"/>
    <col min="5641" max="5888" width="9" style="78"/>
    <col min="5889" max="5889" width="2.125" style="78" customWidth="1"/>
    <col min="5890" max="5890" width="22.125" style="78" customWidth="1"/>
    <col min="5891" max="5891" width="13.625" style="78" customWidth="1"/>
    <col min="5892" max="5892" width="13" style="78" customWidth="1"/>
    <col min="5893" max="5893" width="7.875" style="78" customWidth="1"/>
    <col min="5894" max="5894" width="7.5" style="78" customWidth="1"/>
    <col min="5895" max="5895" width="10.875" style="78" customWidth="1"/>
    <col min="5896" max="5896" width="21.5" style="78" customWidth="1"/>
    <col min="5897" max="6144" width="9" style="78"/>
    <col min="6145" max="6145" width="2.125" style="78" customWidth="1"/>
    <col min="6146" max="6146" width="22.125" style="78" customWidth="1"/>
    <col min="6147" max="6147" width="13.625" style="78" customWidth="1"/>
    <col min="6148" max="6148" width="13" style="78" customWidth="1"/>
    <col min="6149" max="6149" width="7.875" style="78" customWidth="1"/>
    <col min="6150" max="6150" width="7.5" style="78" customWidth="1"/>
    <col min="6151" max="6151" width="10.875" style="78" customWidth="1"/>
    <col min="6152" max="6152" width="21.5" style="78" customWidth="1"/>
    <col min="6153" max="6400" width="9" style="78"/>
    <col min="6401" max="6401" width="2.125" style="78" customWidth="1"/>
    <col min="6402" max="6402" width="22.125" style="78" customWidth="1"/>
    <col min="6403" max="6403" width="13.625" style="78" customWidth="1"/>
    <col min="6404" max="6404" width="13" style="78" customWidth="1"/>
    <col min="6405" max="6405" width="7.875" style="78" customWidth="1"/>
    <col min="6406" max="6406" width="7.5" style="78" customWidth="1"/>
    <col min="6407" max="6407" width="10.875" style="78" customWidth="1"/>
    <col min="6408" max="6408" width="21.5" style="78" customWidth="1"/>
    <col min="6409" max="6656" width="9" style="78"/>
    <col min="6657" max="6657" width="2.125" style="78" customWidth="1"/>
    <col min="6658" max="6658" width="22.125" style="78" customWidth="1"/>
    <col min="6659" max="6659" width="13.625" style="78" customWidth="1"/>
    <col min="6660" max="6660" width="13" style="78" customWidth="1"/>
    <col min="6661" max="6661" width="7.875" style="78" customWidth="1"/>
    <col min="6662" max="6662" width="7.5" style="78" customWidth="1"/>
    <col min="6663" max="6663" width="10.875" style="78" customWidth="1"/>
    <col min="6664" max="6664" width="21.5" style="78" customWidth="1"/>
    <col min="6665" max="6912" width="9" style="78"/>
    <col min="6913" max="6913" width="2.125" style="78" customWidth="1"/>
    <col min="6914" max="6914" width="22.125" style="78" customWidth="1"/>
    <col min="6915" max="6915" width="13.625" style="78" customWidth="1"/>
    <col min="6916" max="6916" width="13" style="78" customWidth="1"/>
    <col min="6917" max="6917" width="7.875" style="78" customWidth="1"/>
    <col min="6918" max="6918" width="7.5" style="78" customWidth="1"/>
    <col min="6919" max="6919" width="10.875" style="78" customWidth="1"/>
    <col min="6920" max="6920" width="21.5" style="78" customWidth="1"/>
    <col min="6921" max="7168" width="9" style="78"/>
    <col min="7169" max="7169" width="2.125" style="78" customWidth="1"/>
    <col min="7170" max="7170" width="22.125" style="78" customWidth="1"/>
    <col min="7171" max="7171" width="13.625" style="78" customWidth="1"/>
    <col min="7172" max="7172" width="13" style="78" customWidth="1"/>
    <col min="7173" max="7173" width="7.875" style="78" customWidth="1"/>
    <col min="7174" max="7174" width="7.5" style="78" customWidth="1"/>
    <col min="7175" max="7175" width="10.875" style="78" customWidth="1"/>
    <col min="7176" max="7176" width="21.5" style="78" customWidth="1"/>
    <col min="7177" max="7424" width="9" style="78"/>
    <col min="7425" max="7425" width="2.125" style="78" customWidth="1"/>
    <col min="7426" max="7426" width="22.125" style="78" customWidth="1"/>
    <col min="7427" max="7427" width="13.625" style="78" customWidth="1"/>
    <col min="7428" max="7428" width="13" style="78" customWidth="1"/>
    <col min="7429" max="7429" width="7.875" style="78" customWidth="1"/>
    <col min="7430" max="7430" width="7.5" style="78" customWidth="1"/>
    <col min="7431" max="7431" width="10.875" style="78" customWidth="1"/>
    <col min="7432" max="7432" width="21.5" style="78" customWidth="1"/>
    <col min="7433" max="7680" width="9" style="78"/>
    <col min="7681" max="7681" width="2.125" style="78" customWidth="1"/>
    <col min="7682" max="7682" width="22.125" style="78" customWidth="1"/>
    <col min="7683" max="7683" width="13.625" style="78" customWidth="1"/>
    <col min="7684" max="7684" width="13" style="78" customWidth="1"/>
    <col min="7685" max="7685" width="7.875" style="78" customWidth="1"/>
    <col min="7686" max="7686" width="7.5" style="78" customWidth="1"/>
    <col min="7687" max="7687" width="10.875" style="78" customWidth="1"/>
    <col min="7688" max="7688" width="21.5" style="78" customWidth="1"/>
    <col min="7689" max="7936" width="9" style="78"/>
    <col min="7937" max="7937" width="2.125" style="78" customWidth="1"/>
    <col min="7938" max="7938" width="22.125" style="78" customWidth="1"/>
    <col min="7939" max="7939" width="13.625" style="78" customWidth="1"/>
    <col min="7940" max="7940" width="13" style="78" customWidth="1"/>
    <col min="7941" max="7941" width="7.875" style="78" customWidth="1"/>
    <col min="7942" max="7942" width="7.5" style="78" customWidth="1"/>
    <col min="7943" max="7943" width="10.875" style="78" customWidth="1"/>
    <col min="7944" max="7944" width="21.5" style="78" customWidth="1"/>
    <col min="7945" max="8192" width="9" style="78"/>
    <col min="8193" max="8193" width="2.125" style="78" customWidth="1"/>
    <col min="8194" max="8194" width="22.125" style="78" customWidth="1"/>
    <col min="8195" max="8195" width="13.625" style="78" customWidth="1"/>
    <col min="8196" max="8196" width="13" style="78" customWidth="1"/>
    <col min="8197" max="8197" width="7.875" style="78" customWidth="1"/>
    <col min="8198" max="8198" width="7.5" style="78" customWidth="1"/>
    <col min="8199" max="8199" width="10.875" style="78" customWidth="1"/>
    <col min="8200" max="8200" width="21.5" style="78" customWidth="1"/>
    <col min="8201" max="8448" width="9" style="78"/>
    <col min="8449" max="8449" width="2.125" style="78" customWidth="1"/>
    <col min="8450" max="8450" width="22.125" style="78" customWidth="1"/>
    <col min="8451" max="8451" width="13.625" style="78" customWidth="1"/>
    <col min="8452" max="8452" width="13" style="78" customWidth="1"/>
    <col min="8453" max="8453" width="7.875" style="78" customWidth="1"/>
    <col min="8454" max="8454" width="7.5" style="78" customWidth="1"/>
    <col min="8455" max="8455" width="10.875" style="78" customWidth="1"/>
    <col min="8456" max="8456" width="21.5" style="78" customWidth="1"/>
    <col min="8457" max="8704" width="9" style="78"/>
    <col min="8705" max="8705" width="2.125" style="78" customWidth="1"/>
    <col min="8706" max="8706" width="22.125" style="78" customWidth="1"/>
    <col min="8707" max="8707" width="13.625" style="78" customWidth="1"/>
    <col min="8708" max="8708" width="13" style="78" customWidth="1"/>
    <col min="8709" max="8709" width="7.875" style="78" customWidth="1"/>
    <col min="8710" max="8710" width="7.5" style="78" customWidth="1"/>
    <col min="8711" max="8711" width="10.875" style="78" customWidth="1"/>
    <col min="8712" max="8712" width="21.5" style="78" customWidth="1"/>
    <col min="8713" max="8960" width="9" style="78"/>
    <col min="8961" max="8961" width="2.125" style="78" customWidth="1"/>
    <col min="8962" max="8962" width="22.125" style="78" customWidth="1"/>
    <col min="8963" max="8963" width="13.625" style="78" customWidth="1"/>
    <col min="8964" max="8964" width="13" style="78" customWidth="1"/>
    <col min="8965" max="8965" width="7.875" style="78" customWidth="1"/>
    <col min="8966" max="8966" width="7.5" style="78" customWidth="1"/>
    <col min="8967" max="8967" width="10.875" style="78" customWidth="1"/>
    <col min="8968" max="8968" width="21.5" style="78" customWidth="1"/>
    <col min="8969" max="9216" width="9" style="78"/>
    <col min="9217" max="9217" width="2.125" style="78" customWidth="1"/>
    <col min="9218" max="9218" width="22.125" style="78" customWidth="1"/>
    <col min="9219" max="9219" width="13.625" style="78" customWidth="1"/>
    <col min="9220" max="9220" width="13" style="78" customWidth="1"/>
    <col min="9221" max="9221" width="7.875" style="78" customWidth="1"/>
    <col min="9222" max="9222" width="7.5" style="78" customWidth="1"/>
    <col min="9223" max="9223" width="10.875" style="78" customWidth="1"/>
    <col min="9224" max="9224" width="21.5" style="78" customWidth="1"/>
    <col min="9225" max="9472" width="9" style="78"/>
    <col min="9473" max="9473" width="2.125" style="78" customWidth="1"/>
    <col min="9474" max="9474" width="22.125" style="78" customWidth="1"/>
    <col min="9475" max="9475" width="13.625" style="78" customWidth="1"/>
    <col min="9476" max="9476" width="13" style="78" customWidth="1"/>
    <col min="9477" max="9477" width="7.875" style="78" customWidth="1"/>
    <col min="9478" max="9478" width="7.5" style="78" customWidth="1"/>
    <col min="9479" max="9479" width="10.875" style="78" customWidth="1"/>
    <col min="9480" max="9480" width="21.5" style="78" customWidth="1"/>
    <col min="9481" max="9728" width="9" style="78"/>
    <col min="9729" max="9729" width="2.125" style="78" customWidth="1"/>
    <col min="9730" max="9730" width="22.125" style="78" customWidth="1"/>
    <col min="9731" max="9731" width="13.625" style="78" customWidth="1"/>
    <col min="9732" max="9732" width="13" style="78" customWidth="1"/>
    <col min="9733" max="9733" width="7.875" style="78" customWidth="1"/>
    <col min="9734" max="9734" width="7.5" style="78" customWidth="1"/>
    <col min="9735" max="9735" width="10.875" style="78" customWidth="1"/>
    <col min="9736" max="9736" width="21.5" style="78" customWidth="1"/>
    <col min="9737" max="9984" width="9" style="78"/>
    <col min="9985" max="9985" width="2.125" style="78" customWidth="1"/>
    <col min="9986" max="9986" width="22.125" style="78" customWidth="1"/>
    <col min="9987" max="9987" width="13.625" style="78" customWidth="1"/>
    <col min="9988" max="9988" width="13" style="78" customWidth="1"/>
    <col min="9989" max="9989" width="7.875" style="78" customWidth="1"/>
    <col min="9990" max="9990" width="7.5" style="78" customWidth="1"/>
    <col min="9991" max="9991" width="10.875" style="78" customWidth="1"/>
    <col min="9992" max="9992" width="21.5" style="78" customWidth="1"/>
    <col min="9993" max="10240" width="9" style="78"/>
    <col min="10241" max="10241" width="2.125" style="78" customWidth="1"/>
    <col min="10242" max="10242" width="22.125" style="78" customWidth="1"/>
    <col min="10243" max="10243" width="13.625" style="78" customWidth="1"/>
    <col min="10244" max="10244" width="13" style="78" customWidth="1"/>
    <col min="10245" max="10245" width="7.875" style="78" customWidth="1"/>
    <col min="10246" max="10246" width="7.5" style="78" customWidth="1"/>
    <col min="10247" max="10247" width="10.875" style="78" customWidth="1"/>
    <col min="10248" max="10248" width="21.5" style="78" customWidth="1"/>
    <col min="10249" max="10496" width="9" style="78"/>
    <col min="10497" max="10497" width="2.125" style="78" customWidth="1"/>
    <col min="10498" max="10498" width="22.125" style="78" customWidth="1"/>
    <col min="10499" max="10499" width="13.625" style="78" customWidth="1"/>
    <col min="10500" max="10500" width="13" style="78" customWidth="1"/>
    <col min="10501" max="10501" width="7.875" style="78" customWidth="1"/>
    <col min="10502" max="10502" width="7.5" style="78" customWidth="1"/>
    <col min="10503" max="10503" width="10.875" style="78" customWidth="1"/>
    <col min="10504" max="10504" width="21.5" style="78" customWidth="1"/>
    <col min="10505" max="10752" width="9" style="78"/>
    <col min="10753" max="10753" width="2.125" style="78" customWidth="1"/>
    <col min="10754" max="10754" width="22.125" style="78" customWidth="1"/>
    <col min="10755" max="10755" width="13.625" style="78" customWidth="1"/>
    <col min="10756" max="10756" width="13" style="78" customWidth="1"/>
    <col min="10757" max="10757" width="7.875" style="78" customWidth="1"/>
    <col min="10758" max="10758" width="7.5" style="78" customWidth="1"/>
    <col min="10759" max="10759" width="10.875" style="78" customWidth="1"/>
    <col min="10760" max="10760" width="21.5" style="78" customWidth="1"/>
    <col min="10761" max="11008" width="9" style="78"/>
    <col min="11009" max="11009" width="2.125" style="78" customWidth="1"/>
    <col min="11010" max="11010" width="22.125" style="78" customWidth="1"/>
    <col min="11011" max="11011" width="13.625" style="78" customWidth="1"/>
    <col min="11012" max="11012" width="13" style="78" customWidth="1"/>
    <col min="11013" max="11013" width="7.875" style="78" customWidth="1"/>
    <col min="11014" max="11014" width="7.5" style="78" customWidth="1"/>
    <col min="11015" max="11015" width="10.875" style="78" customWidth="1"/>
    <col min="11016" max="11016" width="21.5" style="78" customWidth="1"/>
    <col min="11017" max="11264" width="9" style="78"/>
    <col min="11265" max="11265" width="2.125" style="78" customWidth="1"/>
    <col min="11266" max="11266" width="22.125" style="78" customWidth="1"/>
    <col min="11267" max="11267" width="13.625" style="78" customWidth="1"/>
    <col min="11268" max="11268" width="13" style="78" customWidth="1"/>
    <col min="11269" max="11269" width="7.875" style="78" customWidth="1"/>
    <col min="11270" max="11270" width="7.5" style="78" customWidth="1"/>
    <col min="11271" max="11271" width="10.875" style="78" customWidth="1"/>
    <col min="11272" max="11272" width="21.5" style="78" customWidth="1"/>
    <col min="11273" max="11520" width="9" style="78"/>
    <col min="11521" max="11521" width="2.125" style="78" customWidth="1"/>
    <col min="11522" max="11522" width="22.125" style="78" customWidth="1"/>
    <col min="11523" max="11523" width="13.625" style="78" customWidth="1"/>
    <col min="11524" max="11524" width="13" style="78" customWidth="1"/>
    <col min="11525" max="11525" width="7.875" style="78" customWidth="1"/>
    <col min="11526" max="11526" width="7.5" style="78" customWidth="1"/>
    <col min="11527" max="11527" width="10.875" style="78" customWidth="1"/>
    <col min="11528" max="11528" width="21.5" style="78" customWidth="1"/>
    <col min="11529" max="11776" width="9" style="78"/>
    <col min="11777" max="11777" width="2.125" style="78" customWidth="1"/>
    <col min="11778" max="11778" width="22.125" style="78" customWidth="1"/>
    <col min="11779" max="11779" width="13.625" style="78" customWidth="1"/>
    <col min="11780" max="11780" width="13" style="78" customWidth="1"/>
    <col min="11781" max="11781" width="7.875" style="78" customWidth="1"/>
    <col min="11782" max="11782" width="7.5" style="78" customWidth="1"/>
    <col min="11783" max="11783" width="10.875" style="78" customWidth="1"/>
    <col min="11784" max="11784" width="21.5" style="78" customWidth="1"/>
    <col min="11785" max="12032" width="9" style="78"/>
    <col min="12033" max="12033" width="2.125" style="78" customWidth="1"/>
    <col min="12034" max="12034" width="22.125" style="78" customWidth="1"/>
    <col min="12035" max="12035" width="13.625" style="78" customWidth="1"/>
    <col min="12036" max="12036" width="13" style="78" customWidth="1"/>
    <col min="12037" max="12037" width="7.875" style="78" customWidth="1"/>
    <col min="12038" max="12038" width="7.5" style="78" customWidth="1"/>
    <col min="12039" max="12039" width="10.875" style="78" customWidth="1"/>
    <col min="12040" max="12040" width="21.5" style="78" customWidth="1"/>
    <col min="12041" max="12288" width="9" style="78"/>
    <col min="12289" max="12289" width="2.125" style="78" customWidth="1"/>
    <col min="12290" max="12290" width="22.125" style="78" customWidth="1"/>
    <col min="12291" max="12291" width="13.625" style="78" customWidth="1"/>
    <col min="12292" max="12292" width="13" style="78" customWidth="1"/>
    <col min="12293" max="12293" width="7.875" style="78" customWidth="1"/>
    <col min="12294" max="12294" width="7.5" style="78" customWidth="1"/>
    <col min="12295" max="12295" width="10.875" style="78" customWidth="1"/>
    <col min="12296" max="12296" width="21.5" style="78" customWidth="1"/>
    <col min="12297" max="12544" width="9" style="78"/>
    <col min="12545" max="12545" width="2.125" style="78" customWidth="1"/>
    <col min="12546" max="12546" width="22.125" style="78" customWidth="1"/>
    <col min="12547" max="12547" width="13.625" style="78" customWidth="1"/>
    <col min="12548" max="12548" width="13" style="78" customWidth="1"/>
    <col min="12549" max="12549" width="7.875" style="78" customWidth="1"/>
    <col min="12550" max="12550" width="7.5" style="78" customWidth="1"/>
    <col min="12551" max="12551" width="10.875" style="78" customWidth="1"/>
    <col min="12552" max="12552" width="21.5" style="78" customWidth="1"/>
    <col min="12553" max="12800" width="9" style="78"/>
    <col min="12801" max="12801" width="2.125" style="78" customWidth="1"/>
    <col min="12802" max="12802" width="22.125" style="78" customWidth="1"/>
    <col min="12803" max="12803" width="13.625" style="78" customWidth="1"/>
    <col min="12804" max="12804" width="13" style="78" customWidth="1"/>
    <col min="12805" max="12805" width="7.875" style="78" customWidth="1"/>
    <col min="12806" max="12806" width="7.5" style="78" customWidth="1"/>
    <col min="12807" max="12807" width="10.875" style="78" customWidth="1"/>
    <col min="12808" max="12808" width="21.5" style="78" customWidth="1"/>
    <col min="12809" max="13056" width="9" style="78"/>
    <col min="13057" max="13057" width="2.125" style="78" customWidth="1"/>
    <col min="13058" max="13058" width="22.125" style="78" customWidth="1"/>
    <col min="13059" max="13059" width="13.625" style="78" customWidth="1"/>
    <col min="13060" max="13060" width="13" style="78" customWidth="1"/>
    <col min="13061" max="13061" width="7.875" style="78" customWidth="1"/>
    <col min="13062" max="13062" width="7.5" style="78" customWidth="1"/>
    <col min="13063" max="13063" width="10.875" style="78" customWidth="1"/>
    <col min="13064" max="13064" width="21.5" style="78" customWidth="1"/>
    <col min="13065" max="13312" width="9" style="78"/>
    <col min="13313" max="13313" width="2.125" style="78" customWidth="1"/>
    <col min="13314" max="13314" width="22.125" style="78" customWidth="1"/>
    <col min="13315" max="13315" width="13.625" style="78" customWidth="1"/>
    <col min="13316" max="13316" width="13" style="78" customWidth="1"/>
    <col min="13317" max="13317" width="7.875" style="78" customWidth="1"/>
    <col min="13318" max="13318" width="7.5" style="78" customWidth="1"/>
    <col min="13319" max="13319" width="10.875" style="78" customWidth="1"/>
    <col min="13320" max="13320" width="21.5" style="78" customWidth="1"/>
    <col min="13321" max="13568" width="9" style="78"/>
    <col min="13569" max="13569" width="2.125" style="78" customWidth="1"/>
    <col min="13570" max="13570" width="22.125" style="78" customWidth="1"/>
    <col min="13571" max="13571" width="13.625" style="78" customWidth="1"/>
    <col min="13572" max="13572" width="13" style="78" customWidth="1"/>
    <col min="13573" max="13573" width="7.875" style="78" customWidth="1"/>
    <col min="13574" max="13574" width="7.5" style="78" customWidth="1"/>
    <col min="13575" max="13575" width="10.875" style="78" customWidth="1"/>
    <col min="13576" max="13576" width="21.5" style="78" customWidth="1"/>
    <col min="13577" max="13824" width="9" style="78"/>
    <col min="13825" max="13825" width="2.125" style="78" customWidth="1"/>
    <col min="13826" max="13826" width="22.125" style="78" customWidth="1"/>
    <col min="13827" max="13827" width="13.625" style="78" customWidth="1"/>
    <col min="13828" max="13828" width="13" style="78" customWidth="1"/>
    <col min="13829" max="13829" width="7.875" style="78" customWidth="1"/>
    <col min="13830" max="13830" width="7.5" style="78" customWidth="1"/>
    <col min="13831" max="13831" width="10.875" style="78" customWidth="1"/>
    <col min="13832" max="13832" width="21.5" style="78" customWidth="1"/>
    <col min="13833" max="14080" width="9" style="78"/>
    <col min="14081" max="14081" width="2.125" style="78" customWidth="1"/>
    <col min="14082" max="14082" width="22.125" style="78" customWidth="1"/>
    <col min="14083" max="14083" width="13.625" style="78" customWidth="1"/>
    <col min="14084" max="14084" width="13" style="78" customWidth="1"/>
    <col min="14085" max="14085" width="7.875" style="78" customWidth="1"/>
    <col min="14086" max="14086" width="7.5" style="78" customWidth="1"/>
    <col min="14087" max="14087" width="10.875" style="78" customWidth="1"/>
    <col min="14088" max="14088" width="21.5" style="78" customWidth="1"/>
    <col min="14089" max="14336" width="9" style="78"/>
    <col min="14337" max="14337" width="2.125" style="78" customWidth="1"/>
    <col min="14338" max="14338" width="22.125" style="78" customWidth="1"/>
    <col min="14339" max="14339" width="13.625" style="78" customWidth="1"/>
    <col min="14340" max="14340" width="13" style="78" customWidth="1"/>
    <col min="14341" max="14341" width="7.875" style="78" customWidth="1"/>
    <col min="14342" max="14342" width="7.5" style="78" customWidth="1"/>
    <col min="14343" max="14343" width="10.875" style="78" customWidth="1"/>
    <col min="14344" max="14344" width="21.5" style="78" customWidth="1"/>
    <col min="14345" max="14592" width="9" style="78"/>
    <col min="14593" max="14593" width="2.125" style="78" customWidth="1"/>
    <col min="14594" max="14594" width="22.125" style="78" customWidth="1"/>
    <col min="14595" max="14595" width="13.625" style="78" customWidth="1"/>
    <col min="14596" max="14596" width="13" style="78" customWidth="1"/>
    <col min="14597" max="14597" width="7.875" style="78" customWidth="1"/>
    <col min="14598" max="14598" width="7.5" style="78" customWidth="1"/>
    <col min="14599" max="14599" width="10.875" style="78" customWidth="1"/>
    <col min="14600" max="14600" width="21.5" style="78" customWidth="1"/>
    <col min="14601" max="14848" width="9" style="78"/>
    <col min="14849" max="14849" width="2.125" style="78" customWidth="1"/>
    <col min="14850" max="14850" width="22.125" style="78" customWidth="1"/>
    <col min="14851" max="14851" width="13.625" style="78" customWidth="1"/>
    <col min="14852" max="14852" width="13" style="78" customWidth="1"/>
    <col min="14853" max="14853" width="7.875" style="78" customWidth="1"/>
    <col min="14854" max="14854" width="7.5" style="78" customWidth="1"/>
    <col min="14855" max="14855" width="10.875" style="78" customWidth="1"/>
    <col min="14856" max="14856" width="21.5" style="78" customWidth="1"/>
    <col min="14857" max="15104" width="9" style="78"/>
    <col min="15105" max="15105" width="2.125" style="78" customWidth="1"/>
    <col min="15106" max="15106" width="22.125" style="78" customWidth="1"/>
    <col min="15107" max="15107" width="13.625" style="78" customWidth="1"/>
    <col min="15108" max="15108" width="13" style="78" customWidth="1"/>
    <col min="15109" max="15109" width="7.875" style="78" customWidth="1"/>
    <col min="15110" max="15110" width="7.5" style="78" customWidth="1"/>
    <col min="15111" max="15111" width="10.875" style="78" customWidth="1"/>
    <col min="15112" max="15112" width="21.5" style="78" customWidth="1"/>
    <col min="15113" max="15360" width="9" style="78"/>
    <col min="15361" max="15361" width="2.125" style="78" customWidth="1"/>
    <col min="15362" max="15362" width="22.125" style="78" customWidth="1"/>
    <col min="15363" max="15363" width="13.625" style="78" customWidth="1"/>
    <col min="15364" max="15364" width="13" style="78" customWidth="1"/>
    <col min="15365" max="15365" width="7.875" style="78" customWidth="1"/>
    <col min="15366" max="15366" width="7.5" style="78" customWidth="1"/>
    <col min="15367" max="15367" width="10.875" style="78" customWidth="1"/>
    <col min="15368" max="15368" width="21.5" style="78" customWidth="1"/>
    <col min="15369" max="15616" width="9" style="78"/>
    <col min="15617" max="15617" width="2.125" style="78" customWidth="1"/>
    <col min="15618" max="15618" width="22.125" style="78" customWidth="1"/>
    <col min="15619" max="15619" width="13.625" style="78" customWidth="1"/>
    <col min="15620" max="15620" width="13" style="78" customWidth="1"/>
    <col min="15621" max="15621" width="7.875" style="78" customWidth="1"/>
    <col min="15622" max="15622" width="7.5" style="78" customWidth="1"/>
    <col min="15623" max="15623" width="10.875" style="78" customWidth="1"/>
    <col min="15624" max="15624" width="21.5" style="78" customWidth="1"/>
    <col min="15625" max="15872" width="9" style="78"/>
    <col min="15873" max="15873" width="2.125" style="78" customWidth="1"/>
    <col min="15874" max="15874" width="22.125" style="78" customWidth="1"/>
    <col min="15875" max="15875" width="13.625" style="78" customWidth="1"/>
    <col min="15876" max="15876" width="13" style="78" customWidth="1"/>
    <col min="15877" max="15877" width="7.875" style="78" customWidth="1"/>
    <col min="15878" max="15878" width="7.5" style="78" customWidth="1"/>
    <col min="15879" max="15879" width="10.875" style="78" customWidth="1"/>
    <col min="15880" max="15880" width="21.5" style="78" customWidth="1"/>
    <col min="15881" max="16128" width="9" style="78"/>
    <col min="16129" max="16129" width="2.125" style="78" customWidth="1"/>
    <col min="16130" max="16130" width="22.125" style="78" customWidth="1"/>
    <col min="16131" max="16131" width="13.625" style="78" customWidth="1"/>
    <col min="16132" max="16132" width="13" style="78" customWidth="1"/>
    <col min="16133" max="16133" width="7.875" style="78" customWidth="1"/>
    <col min="16134" max="16134" width="7.5" style="78" customWidth="1"/>
    <col min="16135" max="16135" width="10.875" style="78" customWidth="1"/>
    <col min="16136" max="16136" width="21.5" style="78" customWidth="1"/>
    <col min="16137" max="16384" width="9" style="78"/>
  </cols>
  <sheetData>
    <row r="1" spans="2:9" ht="26.1" customHeight="1">
      <c r="B1" s="538" t="s">
        <v>542</v>
      </c>
      <c r="C1" s="538"/>
      <c r="D1" s="538"/>
      <c r="E1" s="538"/>
      <c r="F1" s="538"/>
      <c r="G1" s="538"/>
      <c r="H1" s="335"/>
      <c r="I1" s="335"/>
    </row>
    <row r="2" spans="2:9" ht="13.5" thickBot="1"/>
    <row r="3" spans="2:9" ht="20.45" customHeight="1" thickBot="1">
      <c r="B3" s="114" t="s">
        <v>276</v>
      </c>
      <c r="C3" s="115" t="s">
        <v>277</v>
      </c>
      <c r="D3" s="194" t="s">
        <v>94</v>
      </c>
      <c r="F3" s="78"/>
    </row>
    <row r="4" spans="2:9" ht="13.5" customHeight="1">
      <c r="B4" s="117" t="s">
        <v>264</v>
      </c>
      <c r="C4" s="195">
        <v>3276</v>
      </c>
      <c r="D4" s="196">
        <v>2.4</v>
      </c>
      <c r="F4" s="78"/>
    </row>
    <row r="5" spans="2:9" ht="13.5" customHeight="1">
      <c r="B5" s="117" t="s">
        <v>76</v>
      </c>
      <c r="C5" s="195">
        <v>3363</v>
      </c>
      <c r="D5" s="196">
        <v>2.5</v>
      </c>
      <c r="F5" s="78"/>
    </row>
    <row r="6" spans="2:9" ht="13.5" customHeight="1">
      <c r="B6" s="123" t="s">
        <v>278</v>
      </c>
      <c r="C6" s="195">
        <v>6633</v>
      </c>
      <c r="D6" s="196">
        <v>4.9000000000000004</v>
      </c>
      <c r="F6" s="78"/>
    </row>
    <row r="7" spans="2:9" ht="13.5" customHeight="1">
      <c r="B7" s="123" t="s">
        <v>188</v>
      </c>
      <c r="C7" s="195">
        <v>2178</v>
      </c>
      <c r="D7" s="196">
        <v>1.6</v>
      </c>
      <c r="F7" s="78"/>
    </row>
    <row r="8" spans="2:9" ht="13.5" customHeight="1">
      <c r="B8" s="117" t="s">
        <v>77</v>
      </c>
      <c r="C8" s="195">
        <v>3020</v>
      </c>
      <c r="D8" s="196">
        <v>2.2000000000000002</v>
      </c>
      <c r="F8" s="78"/>
    </row>
    <row r="9" spans="2:9" ht="13.5" customHeight="1">
      <c r="B9" s="117" t="s">
        <v>267</v>
      </c>
      <c r="C9" s="195">
        <v>13208</v>
      </c>
      <c r="D9" s="196">
        <v>9.8000000000000007</v>
      </c>
      <c r="F9" s="78"/>
    </row>
    <row r="10" spans="2:9" ht="13.5" customHeight="1">
      <c r="B10" s="117" t="s">
        <v>79</v>
      </c>
      <c r="C10" s="195">
        <v>6208</v>
      </c>
      <c r="D10" s="196">
        <v>4.5999999999999996</v>
      </c>
      <c r="F10" s="78"/>
    </row>
    <row r="11" spans="2:9" ht="13.5" customHeight="1">
      <c r="B11" s="117" t="s">
        <v>80</v>
      </c>
      <c r="C11" s="195">
        <v>4774</v>
      </c>
      <c r="D11" s="196">
        <v>3.5</v>
      </c>
      <c r="F11" s="78"/>
    </row>
    <row r="12" spans="2:9" ht="13.5" customHeight="1">
      <c r="B12" s="117" t="s">
        <v>81</v>
      </c>
      <c r="C12" s="195">
        <v>9589</v>
      </c>
      <c r="D12" s="196">
        <v>7.1</v>
      </c>
      <c r="F12" s="78"/>
    </row>
    <row r="13" spans="2:9" ht="13.5" customHeight="1">
      <c r="B13" s="117" t="s">
        <v>82</v>
      </c>
      <c r="C13" s="195">
        <v>11410</v>
      </c>
      <c r="D13" s="196">
        <v>8.5</v>
      </c>
      <c r="F13" s="78"/>
    </row>
    <row r="14" spans="2:9" ht="13.5" customHeight="1">
      <c r="B14" s="117" t="s">
        <v>83</v>
      </c>
      <c r="C14" s="195">
        <v>17626</v>
      </c>
      <c r="D14" s="196">
        <v>13.1</v>
      </c>
      <c r="F14" s="78"/>
    </row>
    <row r="15" spans="2:9" ht="13.5" customHeight="1">
      <c r="B15" s="117" t="s">
        <v>84</v>
      </c>
      <c r="C15" s="195">
        <v>8586</v>
      </c>
      <c r="D15" s="196">
        <v>6.4</v>
      </c>
      <c r="F15" s="78"/>
    </row>
    <row r="16" spans="2:9" ht="13.5" customHeight="1">
      <c r="B16" s="117" t="s">
        <v>85</v>
      </c>
      <c r="C16" s="195">
        <v>5623</v>
      </c>
      <c r="D16" s="196">
        <v>4.2</v>
      </c>
      <c r="F16" s="78"/>
    </row>
    <row r="17" spans="1:8" ht="13.5" customHeight="1">
      <c r="B17" s="117" t="s">
        <v>86</v>
      </c>
      <c r="C17" s="195">
        <v>6993</v>
      </c>
      <c r="D17" s="196">
        <v>5.2</v>
      </c>
      <c r="F17" s="78"/>
    </row>
    <row r="18" spans="1:8" ht="13.5" customHeight="1">
      <c r="B18" s="117" t="s">
        <v>268</v>
      </c>
      <c r="C18" s="195">
        <v>10412</v>
      </c>
      <c r="D18" s="196">
        <v>7.7</v>
      </c>
      <c r="F18" s="78"/>
    </row>
    <row r="19" spans="1:8" ht="13.5" customHeight="1">
      <c r="B19" s="117" t="s">
        <v>88</v>
      </c>
      <c r="C19" s="195">
        <v>8154</v>
      </c>
      <c r="D19" s="196">
        <v>6</v>
      </c>
      <c r="F19" s="78"/>
    </row>
    <row r="20" spans="1:8" ht="13.5" customHeight="1">
      <c r="B20" s="117" t="s">
        <v>269</v>
      </c>
      <c r="C20" s="195">
        <v>7568</v>
      </c>
      <c r="D20" s="196">
        <v>5.6</v>
      </c>
      <c r="F20" s="78"/>
    </row>
    <row r="21" spans="1:8" ht="13.5" customHeight="1" thickBot="1">
      <c r="B21" s="117" t="s">
        <v>270</v>
      </c>
      <c r="C21" s="195">
        <v>6214</v>
      </c>
      <c r="D21" s="196">
        <v>4.5999999999999996</v>
      </c>
      <c r="F21" s="78"/>
    </row>
    <row r="22" spans="1:8" ht="16.899999999999999" customHeight="1" thickBot="1">
      <c r="B22" s="124" t="s">
        <v>279</v>
      </c>
      <c r="C22" s="135">
        <v>134835</v>
      </c>
      <c r="D22" s="194">
        <v>100</v>
      </c>
      <c r="F22" s="78"/>
    </row>
    <row r="24" spans="1:8" ht="30" customHeight="1">
      <c r="B24" s="539" t="s">
        <v>532</v>
      </c>
      <c r="C24" s="539"/>
      <c r="D24" s="539"/>
      <c r="E24" s="539"/>
      <c r="F24" s="539"/>
      <c r="G24" s="539"/>
      <c r="H24" s="142"/>
    </row>
    <row r="25" spans="1:8" ht="14.25" customHeight="1">
      <c r="B25" s="141" t="s">
        <v>280</v>
      </c>
      <c r="C25" s="197"/>
      <c r="D25" s="198"/>
      <c r="E25" s="197"/>
      <c r="F25" s="198"/>
      <c r="G25" s="197"/>
    </row>
    <row r="26" spans="1:8">
      <c r="B26" s="141"/>
      <c r="C26" s="197"/>
      <c r="D26" s="198"/>
      <c r="E26" s="197"/>
      <c r="F26" s="198"/>
      <c r="G26" s="197"/>
    </row>
    <row r="27" spans="1:8">
      <c r="B27" s="199" t="s">
        <v>518</v>
      </c>
      <c r="C27" s="197"/>
      <c r="D27" s="198"/>
      <c r="E27" s="197"/>
      <c r="F27" s="198"/>
      <c r="G27" s="197"/>
    </row>
    <row r="28" spans="1:8" ht="24.6" customHeight="1">
      <c r="A28" s="197">
        <v>1</v>
      </c>
      <c r="B28" s="502" t="s">
        <v>281</v>
      </c>
      <c r="C28" s="502"/>
      <c r="D28" s="502"/>
      <c r="E28" s="502"/>
      <c r="F28" s="502"/>
      <c r="G28" s="502"/>
      <c r="H28" s="142"/>
    </row>
    <row r="29" spans="1:8" ht="5.45" customHeight="1">
      <c r="A29" s="197"/>
      <c r="B29" s="199"/>
      <c r="C29" s="197"/>
      <c r="D29" s="198"/>
      <c r="E29" s="197"/>
      <c r="F29" s="198"/>
      <c r="G29" s="197"/>
    </row>
    <row r="30" spans="1:8" ht="16.350000000000001" customHeight="1">
      <c r="A30" s="143"/>
      <c r="B30" s="502"/>
      <c r="C30" s="502"/>
      <c r="D30" s="502"/>
      <c r="E30" s="502"/>
      <c r="F30" s="502"/>
      <c r="G30" s="502"/>
    </row>
    <row r="31" spans="1:8" hidden="1"/>
    <row r="32" spans="1:8" ht="11.85" hidden="1" customHeight="1">
      <c r="B32" s="338"/>
      <c r="C32" s="144"/>
      <c r="D32" s="144"/>
      <c r="E32" s="144"/>
      <c r="F32" s="144"/>
      <c r="G32" s="144"/>
      <c r="H32" s="144"/>
    </row>
    <row r="33" ht="12.95" customHeight="1"/>
  </sheetData>
  <mergeCells count="4">
    <mergeCell ref="B1:G1"/>
    <mergeCell ref="B24:G24"/>
    <mergeCell ref="B28:G28"/>
    <mergeCell ref="B30:G30"/>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60"/>
  <sheetViews>
    <sheetView zoomScaleNormal="100" zoomScaleSheetLayoutView="100" workbookViewId="0"/>
  </sheetViews>
  <sheetFormatPr defaultRowHeight="12.75"/>
  <cols>
    <col min="1" max="1" width="1.875" style="78" customWidth="1"/>
    <col min="2" max="2" width="21.125" style="78" customWidth="1"/>
    <col min="3" max="5" width="12.5" style="78" customWidth="1"/>
    <col min="6" max="6" width="8.875" style="78" bestFit="1" customWidth="1"/>
    <col min="7" max="7" width="7" style="78" bestFit="1" customWidth="1"/>
    <col min="8" max="8" width="6.625" style="78" bestFit="1" customWidth="1"/>
    <col min="9" max="9" width="8.625" style="78" bestFit="1" customWidth="1"/>
    <col min="10" max="10" width="8.375" style="78" bestFit="1" customWidth="1"/>
    <col min="11" max="11" width="16.375" style="78" customWidth="1"/>
    <col min="12" max="12" width="8.375" style="78" bestFit="1" customWidth="1"/>
    <col min="13" max="13" width="10.5" style="78" bestFit="1" customWidth="1"/>
    <col min="14" max="14" width="8.375" style="78" bestFit="1" customWidth="1"/>
    <col min="15" max="15" width="6.625" style="78" bestFit="1" customWidth="1"/>
    <col min="16" max="16" width="9" style="78"/>
    <col min="17" max="17" width="12.625" style="78" customWidth="1"/>
    <col min="18" max="18" width="10.5" style="78" customWidth="1"/>
    <col min="19" max="257" width="9" style="78"/>
    <col min="258" max="258" width="1.875" style="78" customWidth="1"/>
    <col min="259" max="259" width="18" style="78" customWidth="1"/>
    <col min="260" max="262" width="14.75" style="78" customWidth="1"/>
    <col min="263" max="269" width="14.125" style="78" customWidth="1"/>
    <col min="270" max="513" width="9" style="78"/>
    <col min="514" max="514" width="1.875" style="78" customWidth="1"/>
    <col min="515" max="515" width="18" style="78" customWidth="1"/>
    <col min="516" max="518" width="14.75" style="78" customWidth="1"/>
    <col min="519" max="525" width="14.125" style="78" customWidth="1"/>
    <col min="526" max="769" width="9" style="78"/>
    <col min="770" max="770" width="1.875" style="78" customWidth="1"/>
    <col min="771" max="771" width="18" style="78" customWidth="1"/>
    <col min="772" max="774" width="14.75" style="78" customWidth="1"/>
    <col min="775" max="781" width="14.125" style="78" customWidth="1"/>
    <col min="782" max="1025" width="9" style="78"/>
    <col min="1026" max="1026" width="1.875" style="78" customWidth="1"/>
    <col min="1027" max="1027" width="18" style="78" customWidth="1"/>
    <col min="1028" max="1030" width="14.75" style="78" customWidth="1"/>
    <col min="1031" max="1037" width="14.125" style="78" customWidth="1"/>
    <col min="1038" max="1281" width="9" style="78"/>
    <col min="1282" max="1282" width="1.875" style="78" customWidth="1"/>
    <col min="1283" max="1283" width="18" style="78" customWidth="1"/>
    <col min="1284" max="1286" width="14.75" style="78" customWidth="1"/>
    <col min="1287" max="1293" width="14.125" style="78" customWidth="1"/>
    <col min="1294" max="1537" width="9" style="78"/>
    <col min="1538" max="1538" width="1.875" style="78" customWidth="1"/>
    <col min="1539" max="1539" width="18" style="78" customWidth="1"/>
    <col min="1540" max="1542" width="14.75" style="78" customWidth="1"/>
    <col min="1543" max="1549" width="14.125" style="78" customWidth="1"/>
    <col min="1550" max="1793" width="9" style="78"/>
    <col min="1794" max="1794" width="1.875" style="78" customWidth="1"/>
    <col min="1795" max="1795" width="18" style="78" customWidth="1"/>
    <col min="1796" max="1798" width="14.75" style="78" customWidth="1"/>
    <col min="1799" max="1805" width="14.125" style="78" customWidth="1"/>
    <col min="1806" max="2049" width="9" style="78"/>
    <col min="2050" max="2050" width="1.875" style="78" customWidth="1"/>
    <col min="2051" max="2051" width="18" style="78" customWidth="1"/>
    <col min="2052" max="2054" width="14.75" style="78" customWidth="1"/>
    <col min="2055" max="2061" width="14.125" style="78" customWidth="1"/>
    <col min="2062" max="2305" width="9" style="78"/>
    <col min="2306" max="2306" width="1.875" style="78" customWidth="1"/>
    <col min="2307" max="2307" width="18" style="78" customWidth="1"/>
    <col min="2308" max="2310" width="14.75" style="78" customWidth="1"/>
    <col min="2311" max="2317" width="14.125" style="78" customWidth="1"/>
    <col min="2318" max="2561" width="9" style="78"/>
    <col min="2562" max="2562" width="1.875" style="78" customWidth="1"/>
    <col min="2563" max="2563" width="18" style="78" customWidth="1"/>
    <col min="2564" max="2566" width="14.75" style="78" customWidth="1"/>
    <col min="2567" max="2573" width="14.125" style="78" customWidth="1"/>
    <col min="2574" max="2817" width="9" style="78"/>
    <col min="2818" max="2818" width="1.875" style="78" customWidth="1"/>
    <col min="2819" max="2819" width="18" style="78" customWidth="1"/>
    <col min="2820" max="2822" width="14.75" style="78" customWidth="1"/>
    <col min="2823" max="2829" width="14.125" style="78" customWidth="1"/>
    <col min="2830" max="3073" width="9" style="78"/>
    <col min="3074" max="3074" width="1.875" style="78" customWidth="1"/>
    <col min="3075" max="3075" width="18" style="78" customWidth="1"/>
    <col min="3076" max="3078" width="14.75" style="78" customWidth="1"/>
    <col min="3079" max="3085" width="14.125" style="78" customWidth="1"/>
    <col min="3086" max="3329" width="9" style="78"/>
    <col min="3330" max="3330" width="1.875" style="78" customWidth="1"/>
    <col min="3331" max="3331" width="18" style="78" customWidth="1"/>
    <col min="3332" max="3334" width="14.75" style="78" customWidth="1"/>
    <col min="3335" max="3341" width="14.125" style="78" customWidth="1"/>
    <col min="3342" max="3585" width="9" style="78"/>
    <col min="3586" max="3586" width="1.875" style="78" customWidth="1"/>
    <col min="3587" max="3587" width="18" style="78" customWidth="1"/>
    <col min="3588" max="3590" width="14.75" style="78" customWidth="1"/>
    <col min="3591" max="3597" width="14.125" style="78" customWidth="1"/>
    <col min="3598" max="3841" width="9" style="78"/>
    <col min="3842" max="3842" width="1.875" style="78" customWidth="1"/>
    <col min="3843" max="3843" width="18" style="78" customWidth="1"/>
    <col min="3844" max="3846" width="14.75" style="78" customWidth="1"/>
    <col min="3847" max="3853" width="14.125" style="78" customWidth="1"/>
    <col min="3854" max="4097" width="9" style="78"/>
    <col min="4098" max="4098" width="1.875" style="78" customWidth="1"/>
    <col min="4099" max="4099" width="18" style="78" customWidth="1"/>
    <col min="4100" max="4102" width="14.75" style="78" customWidth="1"/>
    <col min="4103" max="4109" width="14.125" style="78" customWidth="1"/>
    <col min="4110" max="4353" width="9" style="78"/>
    <col min="4354" max="4354" width="1.875" style="78" customWidth="1"/>
    <col min="4355" max="4355" width="18" style="78" customWidth="1"/>
    <col min="4356" max="4358" width="14.75" style="78" customWidth="1"/>
    <col min="4359" max="4365" width="14.125" style="78" customWidth="1"/>
    <col min="4366" max="4609" width="9" style="78"/>
    <col min="4610" max="4610" width="1.875" style="78" customWidth="1"/>
    <col min="4611" max="4611" width="18" style="78" customWidth="1"/>
    <col min="4612" max="4614" width="14.75" style="78" customWidth="1"/>
    <col min="4615" max="4621" width="14.125" style="78" customWidth="1"/>
    <col min="4622" max="4865" width="9" style="78"/>
    <col min="4866" max="4866" width="1.875" style="78" customWidth="1"/>
    <col min="4867" max="4867" width="18" style="78" customWidth="1"/>
    <col min="4868" max="4870" width="14.75" style="78" customWidth="1"/>
    <col min="4871" max="4877" width="14.125" style="78" customWidth="1"/>
    <col min="4878" max="5121" width="9" style="78"/>
    <col min="5122" max="5122" width="1.875" style="78" customWidth="1"/>
    <col min="5123" max="5123" width="18" style="78" customWidth="1"/>
    <col min="5124" max="5126" width="14.75" style="78" customWidth="1"/>
    <col min="5127" max="5133" width="14.125" style="78" customWidth="1"/>
    <col min="5134" max="5377" width="9" style="78"/>
    <col min="5378" max="5378" width="1.875" style="78" customWidth="1"/>
    <col min="5379" max="5379" width="18" style="78" customWidth="1"/>
    <col min="5380" max="5382" width="14.75" style="78" customWidth="1"/>
    <col min="5383" max="5389" width="14.125" style="78" customWidth="1"/>
    <col min="5390" max="5633" width="9" style="78"/>
    <col min="5634" max="5634" width="1.875" style="78" customWidth="1"/>
    <col min="5635" max="5635" width="18" style="78" customWidth="1"/>
    <col min="5636" max="5638" width="14.75" style="78" customWidth="1"/>
    <col min="5639" max="5645" width="14.125" style="78" customWidth="1"/>
    <col min="5646" max="5889" width="9" style="78"/>
    <col min="5890" max="5890" width="1.875" style="78" customWidth="1"/>
    <col min="5891" max="5891" width="18" style="78" customWidth="1"/>
    <col min="5892" max="5894" width="14.75" style="78" customWidth="1"/>
    <col min="5895" max="5901" width="14.125" style="78" customWidth="1"/>
    <col min="5902" max="6145" width="9" style="78"/>
    <col min="6146" max="6146" width="1.875" style="78" customWidth="1"/>
    <col min="6147" max="6147" width="18" style="78" customWidth="1"/>
    <col min="6148" max="6150" width="14.75" style="78" customWidth="1"/>
    <col min="6151" max="6157" width="14.125" style="78" customWidth="1"/>
    <col min="6158" max="6401" width="9" style="78"/>
    <col min="6402" max="6402" width="1.875" style="78" customWidth="1"/>
    <col min="6403" max="6403" width="18" style="78" customWidth="1"/>
    <col min="6404" max="6406" width="14.75" style="78" customWidth="1"/>
    <col min="6407" max="6413" width="14.125" style="78" customWidth="1"/>
    <col min="6414" max="6657" width="9" style="78"/>
    <col min="6658" max="6658" width="1.875" style="78" customWidth="1"/>
    <col min="6659" max="6659" width="18" style="78" customWidth="1"/>
    <col min="6660" max="6662" width="14.75" style="78" customWidth="1"/>
    <col min="6663" max="6669" width="14.125" style="78" customWidth="1"/>
    <col min="6670" max="6913" width="9" style="78"/>
    <col min="6914" max="6914" width="1.875" style="78" customWidth="1"/>
    <col min="6915" max="6915" width="18" style="78" customWidth="1"/>
    <col min="6916" max="6918" width="14.75" style="78" customWidth="1"/>
    <col min="6919" max="6925" width="14.125" style="78" customWidth="1"/>
    <col min="6926" max="7169" width="9" style="78"/>
    <col min="7170" max="7170" width="1.875" style="78" customWidth="1"/>
    <col min="7171" max="7171" width="18" style="78" customWidth="1"/>
    <col min="7172" max="7174" width="14.75" style="78" customWidth="1"/>
    <col min="7175" max="7181" width="14.125" style="78" customWidth="1"/>
    <col min="7182" max="7425" width="9" style="78"/>
    <col min="7426" max="7426" width="1.875" style="78" customWidth="1"/>
    <col min="7427" max="7427" width="18" style="78" customWidth="1"/>
    <col min="7428" max="7430" width="14.75" style="78" customWidth="1"/>
    <col min="7431" max="7437" width="14.125" style="78" customWidth="1"/>
    <col min="7438" max="7681" width="9" style="78"/>
    <col min="7682" max="7682" width="1.875" style="78" customWidth="1"/>
    <col min="7683" max="7683" width="18" style="78" customWidth="1"/>
    <col min="7684" max="7686" width="14.75" style="78" customWidth="1"/>
    <col min="7687" max="7693" width="14.125" style="78" customWidth="1"/>
    <col min="7694" max="7937" width="9" style="78"/>
    <col min="7938" max="7938" width="1.875" style="78" customWidth="1"/>
    <col min="7939" max="7939" width="18" style="78" customWidth="1"/>
    <col min="7940" max="7942" width="14.75" style="78" customWidth="1"/>
    <col min="7943" max="7949" width="14.125" style="78" customWidth="1"/>
    <col min="7950" max="8193" width="9" style="78"/>
    <col min="8194" max="8194" width="1.875" style="78" customWidth="1"/>
    <col min="8195" max="8195" width="18" style="78" customWidth="1"/>
    <col min="8196" max="8198" width="14.75" style="78" customWidth="1"/>
    <col min="8199" max="8205" width="14.125" style="78" customWidth="1"/>
    <col min="8206" max="8449" width="9" style="78"/>
    <col min="8450" max="8450" width="1.875" style="78" customWidth="1"/>
    <col min="8451" max="8451" width="18" style="78" customWidth="1"/>
    <col min="8452" max="8454" width="14.75" style="78" customWidth="1"/>
    <col min="8455" max="8461" width="14.125" style="78" customWidth="1"/>
    <col min="8462" max="8705" width="9" style="78"/>
    <col min="8706" max="8706" width="1.875" style="78" customWidth="1"/>
    <col min="8707" max="8707" width="18" style="78" customWidth="1"/>
    <col min="8708" max="8710" width="14.75" style="78" customWidth="1"/>
    <col min="8711" max="8717" width="14.125" style="78" customWidth="1"/>
    <col min="8718" max="8961" width="9" style="78"/>
    <col min="8962" max="8962" width="1.875" style="78" customWidth="1"/>
    <col min="8963" max="8963" width="18" style="78" customWidth="1"/>
    <col min="8964" max="8966" width="14.75" style="78" customWidth="1"/>
    <col min="8967" max="8973" width="14.125" style="78" customWidth="1"/>
    <col min="8974" max="9217" width="9" style="78"/>
    <col min="9218" max="9218" width="1.875" style="78" customWidth="1"/>
    <col min="9219" max="9219" width="18" style="78" customWidth="1"/>
    <col min="9220" max="9222" width="14.75" style="78" customWidth="1"/>
    <col min="9223" max="9229" width="14.125" style="78" customWidth="1"/>
    <col min="9230" max="9473" width="9" style="78"/>
    <col min="9474" max="9474" width="1.875" style="78" customWidth="1"/>
    <col min="9475" max="9475" width="18" style="78" customWidth="1"/>
    <col min="9476" max="9478" width="14.75" style="78" customWidth="1"/>
    <col min="9479" max="9485" width="14.125" style="78" customWidth="1"/>
    <col min="9486" max="9729" width="9" style="78"/>
    <col min="9730" max="9730" width="1.875" style="78" customWidth="1"/>
    <col min="9731" max="9731" width="18" style="78" customWidth="1"/>
    <col min="9732" max="9734" width="14.75" style="78" customWidth="1"/>
    <col min="9735" max="9741" width="14.125" style="78" customWidth="1"/>
    <col min="9742" max="9985" width="9" style="78"/>
    <col min="9986" max="9986" width="1.875" style="78" customWidth="1"/>
    <col min="9987" max="9987" width="18" style="78" customWidth="1"/>
    <col min="9988" max="9990" width="14.75" style="78" customWidth="1"/>
    <col min="9991" max="9997" width="14.125" style="78" customWidth="1"/>
    <col min="9998" max="10241" width="9" style="78"/>
    <col min="10242" max="10242" width="1.875" style="78" customWidth="1"/>
    <col min="10243" max="10243" width="18" style="78" customWidth="1"/>
    <col min="10244" max="10246" width="14.75" style="78" customWidth="1"/>
    <col min="10247" max="10253" width="14.125" style="78" customWidth="1"/>
    <col min="10254" max="10497" width="9" style="78"/>
    <col min="10498" max="10498" width="1.875" style="78" customWidth="1"/>
    <col min="10499" max="10499" width="18" style="78" customWidth="1"/>
    <col min="10500" max="10502" width="14.75" style="78" customWidth="1"/>
    <col min="10503" max="10509" width="14.125" style="78" customWidth="1"/>
    <col min="10510" max="10753" width="9" style="78"/>
    <col min="10754" max="10754" width="1.875" style="78" customWidth="1"/>
    <col min="10755" max="10755" width="18" style="78" customWidth="1"/>
    <col min="10756" max="10758" width="14.75" style="78" customWidth="1"/>
    <col min="10759" max="10765" width="14.125" style="78" customWidth="1"/>
    <col min="10766" max="11009" width="9" style="78"/>
    <col min="11010" max="11010" width="1.875" style="78" customWidth="1"/>
    <col min="11011" max="11011" width="18" style="78" customWidth="1"/>
    <col min="11012" max="11014" width="14.75" style="78" customWidth="1"/>
    <col min="11015" max="11021" width="14.125" style="78" customWidth="1"/>
    <col min="11022" max="11265" width="9" style="78"/>
    <col min="11266" max="11266" width="1.875" style="78" customWidth="1"/>
    <col min="11267" max="11267" width="18" style="78" customWidth="1"/>
    <col min="11268" max="11270" width="14.75" style="78" customWidth="1"/>
    <col min="11271" max="11277" width="14.125" style="78" customWidth="1"/>
    <col min="11278" max="11521" width="9" style="78"/>
    <col min="11522" max="11522" width="1.875" style="78" customWidth="1"/>
    <col min="11523" max="11523" width="18" style="78" customWidth="1"/>
    <col min="11524" max="11526" width="14.75" style="78" customWidth="1"/>
    <col min="11527" max="11533" width="14.125" style="78" customWidth="1"/>
    <col min="11534" max="11777" width="9" style="78"/>
    <col min="11778" max="11778" width="1.875" style="78" customWidth="1"/>
    <col min="11779" max="11779" width="18" style="78" customWidth="1"/>
    <col min="11780" max="11782" width="14.75" style="78" customWidth="1"/>
    <col min="11783" max="11789" width="14.125" style="78" customWidth="1"/>
    <col min="11790" max="12033" width="9" style="78"/>
    <col min="12034" max="12034" width="1.875" style="78" customWidth="1"/>
    <col min="12035" max="12035" width="18" style="78" customWidth="1"/>
    <col min="12036" max="12038" width="14.75" style="78" customWidth="1"/>
    <col min="12039" max="12045" width="14.125" style="78" customWidth="1"/>
    <col min="12046" max="12289" width="9" style="78"/>
    <col min="12290" max="12290" width="1.875" style="78" customWidth="1"/>
    <col min="12291" max="12291" width="18" style="78" customWidth="1"/>
    <col min="12292" max="12294" width="14.75" style="78" customWidth="1"/>
    <col min="12295" max="12301" width="14.125" style="78" customWidth="1"/>
    <col min="12302" max="12545" width="9" style="78"/>
    <col min="12546" max="12546" width="1.875" style="78" customWidth="1"/>
    <col min="12547" max="12547" width="18" style="78" customWidth="1"/>
    <col min="12548" max="12550" width="14.75" style="78" customWidth="1"/>
    <col min="12551" max="12557" width="14.125" style="78" customWidth="1"/>
    <col min="12558" max="12801" width="9" style="78"/>
    <col min="12802" max="12802" width="1.875" style="78" customWidth="1"/>
    <col min="12803" max="12803" width="18" style="78" customWidth="1"/>
    <col min="12804" max="12806" width="14.75" style="78" customWidth="1"/>
    <col min="12807" max="12813" width="14.125" style="78" customWidth="1"/>
    <col min="12814" max="13057" width="9" style="78"/>
    <col min="13058" max="13058" width="1.875" style="78" customWidth="1"/>
    <col min="13059" max="13059" width="18" style="78" customWidth="1"/>
    <col min="13060" max="13062" width="14.75" style="78" customWidth="1"/>
    <col min="13063" max="13069" width="14.125" style="78" customWidth="1"/>
    <col min="13070" max="13313" width="9" style="78"/>
    <col min="13314" max="13314" width="1.875" style="78" customWidth="1"/>
    <col min="13315" max="13315" width="18" style="78" customWidth="1"/>
    <col min="13316" max="13318" width="14.75" style="78" customWidth="1"/>
    <col min="13319" max="13325" width="14.125" style="78" customWidth="1"/>
    <col min="13326" max="13569" width="9" style="78"/>
    <col min="13570" max="13570" width="1.875" style="78" customWidth="1"/>
    <col min="13571" max="13571" width="18" style="78" customWidth="1"/>
    <col min="13572" max="13574" width="14.75" style="78" customWidth="1"/>
    <col min="13575" max="13581" width="14.125" style="78" customWidth="1"/>
    <col min="13582" max="13825" width="9" style="78"/>
    <col min="13826" max="13826" width="1.875" style="78" customWidth="1"/>
    <col min="13827" max="13827" width="18" style="78" customWidth="1"/>
    <col min="13828" max="13830" width="14.75" style="78" customWidth="1"/>
    <col min="13831" max="13837" width="14.125" style="78" customWidth="1"/>
    <col min="13838" max="14081" width="9" style="78"/>
    <col min="14082" max="14082" width="1.875" style="78" customWidth="1"/>
    <col min="14083" max="14083" width="18" style="78" customWidth="1"/>
    <col min="14084" max="14086" width="14.75" style="78" customWidth="1"/>
    <col min="14087" max="14093" width="14.125" style="78" customWidth="1"/>
    <col min="14094" max="14337" width="9" style="78"/>
    <col min="14338" max="14338" width="1.875" style="78" customWidth="1"/>
    <col min="14339" max="14339" width="18" style="78" customWidth="1"/>
    <col min="14340" max="14342" width="14.75" style="78" customWidth="1"/>
    <col min="14343" max="14349" width="14.125" style="78" customWidth="1"/>
    <col min="14350" max="14593" width="9" style="78"/>
    <col min="14594" max="14594" width="1.875" style="78" customWidth="1"/>
    <col min="14595" max="14595" width="18" style="78" customWidth="1"/>
    <col min="14596" max="14598" width="14.75" style="78" customWidth="1"/>
    <col min="14599" max="14605" width="14.125" style="78" customWidth="1"/>
    <col min="14606" max="14849" width="9" style="78"/>
    <col min="14850" max="14850" width="1.875" style="78" customWidth="1"/>
    <col min="14851" max="14851" width="18" style="78" customWidth="1"/>
    <col min="14852" max="14854" width="14.75" style="78" customWidth="1"/>
    <col min="14855" max="14861" width="14.125" style="78" customWidth="1"/>
    <col min="14862" max="15105" width="9" style="78"/>
    <col min="15106" max="15106" width="1.875" style="78" customWidth="1"/>
    <col min="15107" max="15107" width="18" style="78" customWidth="1"/>
    <col min="15108" max="15110" width="14.75" style="78" customWidth="1"/>
    <col min="15111" max="15117" width="14.125" style="78" customWidth="1"/>
    <col min="15118" max="15361" width="9" style="78"/>
    <col min="15362" max="15362" width="1.875" style="78" customWidth="1"/>
    <col min="15363" max="15363" width="18" style="78" customWidth="1"/>
    <col min="15364" max="15366" width="14.75" style="78" customWidth="1"/>
    <col min="15367" max="15373" width="14.125" style="78" customWidth="1"/>
    <col min="15374" max="15617" width="9" style="78"/>
    <col min="15618" max="15618" width="1.875" style="78" customWidth="1"/>
    <col min="15619" max="15619" width="18" style="78" customWidth="1"/>
    <col min="15620" max="15622" width="14.75" style="78" customWidth="1"/>
    <col min="15623" max="15629" width="14.125" style="78" customWidth="1"/>
    <col min="15630" max="15873" width="9" style="78"/>
    <col min="15874" max="15874" width="1.875" style="78" customWidth="1"/>
    <col min="15875" max="15875" width="18" style="78" customWidth="1"/>
    <col min="15876" max="15878" width="14.75" style="78" customWidth="1"/>
    <col min="15879" max="15885" width="14.125" style="78" customWidth="1"/>
    <col min="15886" max="16129" width="9" style="78"/>
    <col min="16130" max="16130" width="1.875" style="78" customWidth="1"/>
    <col min="16131" max="16131" width="18" style="78" customWidth="1"/>
    <col min="16132" max="16134" width="14.75" style="78" customWidth="1"/>
    <col min="16135" max="16141" width="14.125" style="78" customWidth="1"/>
    <col min="16142" max="16384" width="9" style="78"/>
  </cols>
  <sheetData>
    <row r="1" spans="2:9">
      <c r="B1" s="200" t="s">
        <v>534</v>
      </c>
      <c r="C1" s="200"/>
    </row>
    <row r="2" spans="2:9" ht="8.4499999999999993" customHeight="1" thickBot="1"/>
    <row r="3" spans="2:9" ht="40.35" customHeight="1" thickBot="1">
      <c r="B3" s="114" t="s">
        <v>276</v>
      </c>
      <c r="C3" s="201" t="s">
        <v>522</v>
      </c>
      <c r="D3" s="201" t="s">
        <v>282</v>
      </c>
      <c r="E3" s="201" t="s">
        <v>283</v>
      </c>
    </row>
    <row r="4" spans="2:9" ht="11.45" customHeight="1">
      <c r="B4" s="117" t="s">
        <v>264</v>
      </c>
      <c r="C4" s="202">
        <v>8.5</v>
      </c>
      <c r="D4" s="203">
        <v>22.2</v>
      </c>
      <c r="E4" s="204">
        <v>233400</v>
      </c>
    </row>
    <row r="5" spans="2:9">
      <c r="B5" s="117" t="s">
        <v>76</v>
      </c>
      <c r="C5" s="203">
        <v>6.5</v>
      </c>
      <c r="D5" s="203">
        <v>21.9</v>
      </c>
      <c r="E5" s="204">
        <v>183000</v>
      </c>
      <c r="F5" s="205"/>
      <c r="G5" s="205"/>
      <c r="H5" s="205"/>
      <c r="I5" s="205"/>
    </row>
    <row r="6" spans="2:9">
      <c r="B6" s="123" t="s">
        <v>278</v>
      </c>
      <c r="C6" s="203">
        <v>7.8</v>
      </c>
      <c r="D6" s="203">
        <v>9.1999999999999993</v>
      </c>
      <c r="E6" s="204">
        <v>525100</v>
      </c>
      <c r="F6" s="205"/>
      <c r="G6" s="205"/>
      <c r="H6" s="205"/>
      <c r="I6" s="205"/>
    </row>
    <row r="7" spans="2:9">
      <c r="B7" s="123" t="s">
        <v>188</v>
      </c>
      <c r="C7" s="203">
        <v>6.5</v>
      </c>
      <c r="D7" s="203">
        <v>24.3</v>
      </c>
      <c r="E7" s="204">
        <v>165100</v>
      </c>
      <c r="F7" s="205"/>
      <c r="G7" s="205"/>
      <c r="H7" s="205"/>
      <c r="I7" s="205"/>
    </row>
    <row r="8" spans="2:9">
      <c r="B8" s="117" t="s">
        <v>77</v>
      </c>
      <c r="C8" s="203">
        <v>5.9</v>
      </c>
      <c r="D8" s="203">
        <v>13.9</v>
      </c>
      <c r="E8" s="204">
        <v>256100</v>
      </c>
      <c r="F8" s="205"/>
      <c r="G8" s="205"/>
      <c r="H8" s="205"/>
      <c r="I8" s="205"/>
    </row>
    <row r="9" spans="2:9">
      <c r="B9" s="117" t="s">
        <v>267</v>
      </c>
      <c r="C9" s="203">
        <v>4.3</v>
      </c>
      <c r="D9" s="203">
        <v>4</v>
      </c>
      <c r="E9" s="204">
        <v>667400</v>
      </c>
      <c r="F9" s="205"/>
      <c r="G9" s="205"/>
      <c r="H9" s="205"/>
      <c r="I9" s="205"/>
    </row>
    <row r="10" spans="2:9">
      <c r="B10" s="117" t="s">
        <v>79</v>
      </c>
      <c r="C10" s="203">
        <v>2.6</v>
      </c>
      <c r="D10" s="203">
        <v>3.9</v>
      </c>
      <c r="E10" s="204">
        <v>403000</v>
      </c>
      <c r="F10" s="205"/>
      <c r="G10" s="205"/>
      <c r="H10" s="205"/>
      <c r="I10" s="205"/>
    </row>
    <row r="11" spans="2:9">
      <c r="B11" s="117" t="s">
        <v>80</v>
      </c>
      <c r="C11" s="203">
        <v>7.5</v>
      </c>
      <c r="D11" s="203">
        <v>9.5</v>
      </c>
      <c r="E11" s="204">
        <v>486200</v>
      </c>
      <c r="F11" s="205"/>
      <c r="G11" s="205"/>
      <c r="H11" s="205"/>
      <c r="I11" s="205"/>
    </row>
    <row r="12" spans="2:9">
      <c r="B12" s="117" t="s">
        <v>81</v>
      </c>
      <c r="C12" s="203">
        <v>7.1</v>
      </c>
      <c r="D12" s="203">
        <v>10.7</v>
      </c>
      <c r="E12" s="204">
        <v>404200</v>
      </c>
      <c r="F12" s="205"/>
      <c r="G12" s="205"/>
      <c r="H12" s="205"/>
      <c r="I12" s="205"/>
    </row>
    <row r="13" spans="2:9">
      <c r="B13" s="117" t="s">
        <v>82</v>
      </c>
      <c r="C13" s="203">
        <v>8.6</v>
      </c>
      <c r="D13" s="203">
        <v>17.2</v>
      </c>
      <c r="E13" s="204">
        <v>306800</v>
      </c>
      <c r="F13" s="205"/>
      <c r="G13" s="205"/>
      <c r="H13" s="205"/>
      <c r="I13" s="205"/>
    </row>
    <row r="14" spans="2:9">
      <c r="B14" s="117" t="s">
        <v>83</v>
      </c>
      <c r="C14" s="203">
        <v>4.3</v>
      </c>
      <c r="D14" s="203">
        <v>6.2</v>
      </c>
      <c r="E14" s="204">
        <v>424000</v>
      </c>
      <c r="F14" s="205"/>
      <c r="G14" s="205"/>
      <c r="H14" s="205"/>
      <c r="I14" s="205"/>
    </row>
    <row r="15" spans="2:9">
      <c r="B15" s="117" t="s">
        <v>84</v>
      </c>
      <c r="C15" s="203">
        <v>6.4</v>
      </c>
      <c r="D15" s="203">
        <v>5.7</v>
      </c>
      <c r="E15" s="204">
        <v>688200</v>
      </c>
      <c r="F15" s="205"/>
      <c r="G15" s="205"/>
      <c r="H15" s="205"/>
      <c r="I15" s="205"/>
    </row>
    <row r="16" spans="2:9">
      <c r="B16" s="117" t="s">
        <v>85</v>
      </c>
      <c r="C16" s="203">
        <v>3.5</v>
      </c>
      <c r="D16" s="203">
        <v>6.8</v>
      </c>
      <c r="E16" s="204">
        <v>313000</v>
      </c>
      <c r="F16" s="205"/>
      <c r="G16" s="205"/>
      <c r="H16" s="205"/>
      <c r="I16" s="205"/>
    </row>
    <row r="17" spans="1:18">
      <c r="B17" s="117" t="s">
        <v>86</v>
      </c>
      <c r="C17" s="203">
        <v>1.9</v>
      </c>
      <c r="D17" s="203">
        <v>3.8</v>
      </c>
      <c r="E17" s="204">
        <v>305100</v>
      </c>
      <c r="F17" s="205"/>
      <c r="G17" s="205"/>
      <c r="H17" s="205"/>
      <c r="I17" s="205"/>
    </row>
    <row r="18" spans="1:18">
      <c r="B18" s="117" t="s">
        <v>268</v>
      </c>
      <c r="C18" s="203">
        <v>7.4</v>
      </c>
      <c r="D18" s="203">
        <v>6.8</v>
      </c>
      <c r="E18" s="204">
        <v>662000</v>
      </c>
      <c r="F18" s="205"/>
      <c r="G18" s="205"/>
      <c r="H18" s="205"/>
      <c r="I18" s="205"/>
    </row>
    <row r="19" spans="1:18">
      <c r="B19" s="117" t="s">
        <v>88</v>
      </c>
      <c r="C19" s="203">
        <v>3.6</v>
      </c>
      <c r="D19" s="203">
        <v>6.9</v>
      </c>
      <c r="E19" s="204">
        <v>316400</v>
      </c>
      <c r="F19" s="205"/>
      <c r="G19" s="205"/>
      <c r="H19" s="205"/>
      <c r="I19" s="205"/>
    </row>
    <row r="20" spans="1:18">
      <c r="B20" s="117" t="s">
        <v>269</v>
      </c>
      <c r="C20" s="203">
        <v>3.7</v>
      </c>
      <c r="D20" s="203">
        <v>4.5999999999999996</v>
      </c>
      <c r="E20" s="204">
        <v>487200</v>
      </c>
      <c r="F20" s="205"/>
      <c r="G20" s="205"/>
      <c r="H20" s="205"/>
      <c r="I20" s="205"/>
    </row>
    <row r="21" spans="1:18" ht="11.1" customHeight="1" thickBot="1">
      <c r="B21" s="117" t="s">
        <v>270</v>
      </c>
      <c r="C21" s="206">
        <v>3.8</v>
      </c>
      <c r="D21" s="203">
        <v>4.7</v>
      </c>
      <c r="E21" s="204">
        <v>498400</v>
      </c>
      <c r="F21" s="205"/>
      <c r="G21" s="205"/>
      <c r="H21" s="205"/>
      <c r="I21" s="205"/>
    </row>
    <row r="22" spans="1:18" ht="16.899999999999999" customHeight="1" thickBot="1">
      <c r="B22" s="124" t="s">
        <v>284</v>
      </c>
      <c r="C22" s="207">
        <v>100</v>
      </c>
      <c r="D22" s="208">
        <v>8.4</v>
      </c>
      <c r="E22" s="209">
        <v>7324600</v>
      </c>
      <c r="F22" s="205"/>
      <c r="G22" s="205"/>
      <c r="H22" s="205"/>
      <c r="I22" s="205"/>
    </row>
    <row r="23" spans="1:18" ht="3" customHeight="1">
      <c r="B23" s="210"/>
      <c r="C23" s="210"/>
      <c r="D23" s="210"/>
      <c r="E23" s="210"/>
      <c r="F23" s="210"/>
      <c r="G23" s="210"/>
      <c r="H23" s="210"/>
      <c r="I23" s="210"/>
    </row>
    <row r="24" spans="1:18" ht="9.1999999999999993" customHeight="1">
      <c r="B24" s="210"/>
      <c r="C24" s="210"/>
      <c r="D24" s="210"/>
      <c r="E24" s="210"/>
      <c r="F24" s="210"/>
      <c r="G24" s="210"/>
      <c r="H24" s="210"/>
      <c r="I24" s="210"/>
    </row>
    <row r="25" spans="1:18" s="154" customFormat="1" ht="11.45" customHeight="1">
      <c r="B25" s="541" t="s">
        <v>535</v>
      </c>
      <c r="C25" s="541"/>
      <c r="D25" s="541"/>
      <c r="E25" s="541"/>
      <c r="F25" s="541"/>
      <c r="G25" s="541"/>
      <c r="H25" s="541"/>
      <c r="I25" s="541"/>
      <c r="J25" s="541"/>
      <c r="K25" s="541"/>
      <c r="L25" s="541"/>
    </row>
    <row r="26" spans="1:18" s="154" customFormat="1" ht="11.45" customHeight="1" thickBot="1"/>
    <row r="27" spans="1:18" s="154" customFormat="1" ht="11.45" customHeight="1" thickBot="1">
      <c r="A27" s="78"/>
      <c r="B27" s="542" t="s">
        <v>276</v>
      </c>
      <c r="C27" s="546" t="s">
        <v>285</v>
      </c>
      <c r="D27" s="547"/>
      <c r="E27" s="547"/>
      <c r="F27" s="547"/>
      <c r="G27" s="547"/>
      <c r="H27" s="547"/>
      <c r="I27" s="547"/>
      <c r="J27" s="547"/>
      <c r="K27" s="547"/>
      <c r="L27" s="547"/>
      <c r="M27" s="547"/>
      <c r="N27" s="547"/>
      <c r="O27" s="547"/>
      <c r="P27" s="548"/>
      <c r="Q27" s="549" t="s">
        <v>286</v>
      </c>
      <c r="R27" s="552" t="s">
        <v>287</v>
      </c>
    </row>
    <row r="28" spans="1:18" s="154" customFormat="1" ht="11.45" customHeight="1" thickBot="1">
      <c r="A28" s="78"/>
      <c r="B28" s="543"/>
      <c r="C28" s="546" t="s">
        <v>288</v>
      </c>
      <c r="D28" s="547"/>
      <c r="E28" s="547"/>
      <c r="F28" s="547"/>
      <c r="G28" s="547"/>
      <c r="H28" s="547"/>
      <c r="I28" s="547"/>
      <c r="J28" s="547"/>
      <c r="K28" s="547"/>
      <c r="L28" s="547"/>
      <c r="M28" s="547"/>
      <c r="N28" s="547"/>
      <c r="O28" s="555" t="s">
        <v>289</v>
      </c>
      <c r="P28" s="557" t="s">
        <v>519</v>
      </c>
      <c r="Q28" s="550"/>
      <c r="R28" s="553"/>
    </row>
    <row r="29" spans="1:18" s="154" customFormat="1" ht="19.350000000000001" customHeight="1" thickBot="1">
      <c r="A29" s="78"/>
      <c r="B29" s="543"/>
      <c r="C29" s="337" t="s">
        <v>290</v>
      </c>
      <c r="D29" s="211" t="s">
        <v>291</v>
      </c>
      <c r="E29" s="212" t="s">
        <v>292</v>
      </c>
      <c r="F29" s="212" t="s">
        <v>293</v>
      </c>
      <c r="G29" s="213" t="s">
        <v>294</v>
      </c>
      <c r="H29" s="559" t="s">
        <v>295</v>
      </c>
      <c r="I29" s="560"/>
      <c r="J29" s="560"/>
      <c r="K29" s="560"/>
      <c r="L29" s="561"/>
      <c r="M29" s="214" t="s">
        <v>296</v>
      </c>
      <c r="N29" s="215" t="s">
        <v>297</v>
      </c>
      <c r="O29" s="556"/>
      <c r="P29" s="558"/>
      <c r="Q29" s="550"/>
      <c r="R29" s="553"/>
    </row>
    <row r="30" spans="1:18" s="154" customFormat="1" ht="21.6" customHeight="1">
      <c r="A30" s="78"/>
      <c r="B30" s="544"/>
      <c r="C30" s="336"/>
      <c r="D30" s="216"/>
      <c r="E30" s="216"/>
      <c r="F30" s="216"/>
      <c r="G30" s="217"/>
      <c r="H30" s="337" t="s">
        <v>298</v>
      </c>
      <c r="I30" s="211" t="s">
        <v>299</v>
      </c>
      <c r="J30" s="211" t="s">
        <v>300</v>
      </c>
      <c r="K30" s="211" t="s">
        <v>520</v>
      </c>
      <c r="L30" s="218" t="s">
        <v>297</v>
      </c>
      <c r="M30" s="337"/>
      <c r="N30" s="218"/>
      <c r="O30" s="556"/>
      <c r="P30" s="558"/>
      <c r="Q30" s="550"/>
      <c r="R30" s="553"/>
    </row>
    <row r="31" spans="1:18" s="154" customFormat="1" ht="11.45" customHeight="1" thickBot="1">
      <c r="A31" s="78"/>
      <c r="B31" s="545"/>
      <c r="C31" s="219" t="s">
        <v>301</v>
      </c>
      <c r="D31" s="220" t="s">
        <v>301</v>
      </c>
      <c r="E31" s="220" t="s">
        <v>301</v>
      </c>
      <c r="F31" s="220" t="s">
        <v>301</v>
      </c>
      <c r="G31" s="221" t="s">
        <v>301</v>
      </c>
      <c r="H31" s="219" t="s">
        <v>301</v>
      </c>
      <c r="I31" s="222" t="s">
        <v>301</v>
      </c>
      <c r="J31" s="222" t="s">
        <v>301</v>
      </c>
      <c r="K31" s="222" t="s">
        <v>302</v>
      </c>
      <c r="L31" s="221" t="s">
        <v>301</v>
      </c>
      <c r="M31" s="219" t="s">
        <v>301</v>
      </c>
      <c r="N31" s="221" t="s">
        <v>301</v>
      </c>
      <c r="O31" s="219" t="s">
        <v>301</v>
      </c>
      <c r="P31" s="221" t="s">
        <v>301</v>
      </c>
      <c r="Q31" s="551"/>
      <c r="R31" s="554"/>
    </row>
    <row r="32" spans="1:18" s="154" customFormat="1" ht="11.45" customHeight="1">
      <c r="B32" s="223" t="s">
        <v>264</v>
      </c>
      <c r="C32" s="224">
        <v>9.1999999999999993</v>
      </c>
      <c r="D32" s="224">
        <v>4.2</v>
      </c>
      <c r="E32" s="224">
        <v>4.3</v>
      </c>
      <c r="F32" s="224">
        <v>7.9</v>
      </c>
      <c r="G32" s="205">
        <v>14.3</v>
      </c>
      <c r="H32" s="225">
        <v>9.8000000000000007</v>
      </c>
      <c r="I32" s="224">
        <v>2.1</v>
      </c>
      <c r="J32" s="224">
        <v>1.3</v>
      </c>
      <c r="K32" s="224">
        <v>4.8</v>
      </c>
      <c r="L32" s="224">
        <v>5.2</v>
      </c>
      <c r="M32" s="225">
        <v>8</v>
      </c>
      <c r="N32" s="224">
        <v>6.8</v>
      </c>
      <c r="O32" s="225">
        <v>21.8</v>
      </c>
      <c r="P32" s="205">
        <v>8.1</v>
      </c>
      <c r="Q32" s="202">
        <v>8.5</v>
      </c>
      <c r="R32" s="202">
        <v>3.2</v>
      </c>
    </row>
    <row r="33" spans="2:18" s="154" customFormat="1" ht="11.45" customHeight="1">
      <c r="B33" s="117" t="s">
        <v>76</v>
      </c>
      <c r="C33" s="224">
        <v>4.9000000000000004</v>
      </c>
      <c r="D33" s="224">
        <v>1.9</v>
      </c>
      <c r="E33" s="224">
        <v>5</v>
      </c>
      <c r="F33" s="224">
        <v>6.6</v>
      </c>
      <c r="G33" s="205">
        <v>12.5</v>
      </c>
      <c r="H33" s="226">
        <v>14.1</v>
      </c>
      <c r="I33" s="224">
        <v>3.2</v>
      </c>
      <c r="J33" s="224">
        <v>5.8</v>
      </c>
      <c r="K33" s="224">
        <v>10.4</v>
      </c>
      <c r="L33" s="224">
        <v>8.8000000000000007</v>
      </c>
      <c r="M33" s="226">
        <v>7.8</v>
      </c>
      <c r="N33" s="224">
        <v>5.0999999999999996</v>
      </c>
      <c r="O33" s="226">
        <v>17.7</v>
      </c>
      <c r="P33" s="205">
        <v>7.1</v>
      </c>
      <c r="Q33" s="203">
        <v>6.5</v>
      </c>
      <c r="R33" s="203">
        <v>2.5</v>
      </c>
    </row>
    <row r="34" spans="2:18" s="154" customFormat="1" ht="11.45" customHeight="1">
      <c r="B34" s="123" t="s">
        <v>521</v>
      </c>
      <c r="C34" s="224">
        <v>9.1</v>
      </c>
      <c r="D34" s="224">
        <v>9.6</v>
      </c>
      <c r="E34" s="224">
        <v>6.6</v>
      </c>
      <c r="F34" s="224">
        <v>16.600000000000001</v>
      </c>
      <c r="G34" s="205">
        <v>15.1</v>
      </c>
      <c r="H34" s="226">
        <v>5.5</v>
      </c>
      <c r="I34" s="224">
        <v>1.4</v>
      </c>
      <c r="J34" s="224">
        <v>6</v>
      </c>
      <c r="K34" s="224">
        <v>3</v>
      </c>
      <c r="L34" s="224">
        <v>4.3</v>
      </c>
      <c r="M34" s="226">
        <v>4.3</v>
      </c>
      <c r="N34" s="224">
        <v>8.3000000000000007</v>
      </c>
      <c r="O34" s="226">
        <v>3.6</v>
      </c>
      <c r="P34" s="205">
        <v>8</v>
      </c>
      <c r="Q34" s="203">
        <v>7.8</v>
      </c>
      <c r="R34" s="203">
        <v>7.1</v>
      </c>
    </row>
    <row r="35" spans="2:18" s="154" customFormat="1" ht="11.45" customHeight="1">
      <c r="B35" s="123" t="s">
        <v>303</v>
      </c>
      <c r="C35" s="224">
        <v>7.9</v>
      </c>
      <c r="D35" s="224">
        <v>3.9</v>
      </c>
      <c r="E35" s="224">
        <v>7.5</v>
      </c>
      <c r="F35" s="224">
        <v>9.6999999999999993</v>
      </c>
      <c r="G35" s="205">
        <v>6.9</v>
      </c>
      <c r="H35" s="226">
        <v>4.4000000000000004</v>
      </c>
      <c r="I35" s="224">
        <v>5.9</v>
      </c>
      <c r="J35" s="224">
        <v>0.9</v>
      </c>
      <c r="K35" s="224">
        <v>2.2000000000000002</v>
      </c>
      <c r="L35" s="224">
        <v>3.9</v>
      </c>
      <c r="M35" s="226">
        <v>5.4</v>
      </c>
      <c r="N35" s="224">
        <v>5.8</v>
      </c>
      <c r="O35" s="226">
        <v>11.9</v>
      </c>
      <c r="P35" s="205">
        <v>6.6</v>
      </c>
      <c r="Q35" s="203">
        <v>6.5</v>
      </c>
      <c r="R35" s="203">
        <v>2.2000000000000002</v>
      </c>
    </row>
    <row r="36" spans="2:18" s="154" customFormat="1" ht="11.45" customHeight="1">
      <c r="B36" s="117" t="s">
        <v>77</v>
      </c>
      <c r="C36" s="224">
        <v>7</v>
      </c>
      <c r="D36" s="224">
        <v>4</v>
      </c>
      <c r="E36" s="224">
        <v>3.8</v>
      </c>
      <c r="F36" s="224">
        <v>3.4</v>
      </c>
      <c r="G36" s="205">
        <v>7.5</v>
      </c>
      <c r="H36" s="226">
        <v>5.7</v>
      </c>
      <c r="I36" s="224">
        <v>0.9</v>
      </c>
      <c r="J36" s="224">
        <v>1.6</v>
      </c>
      <c r="K36" s="224">
        <v>4.3</v>
      </c>
      <c r="L36" s="224">
        <v>3.2</v>
      </c>
      <c r="M36" s="226">
        <v>5.4</v>
      </c>
      <c r="N36" s="224">
        <v>5.2</v>
      </c>
      <c r="O36" s="226">
        <v>11.6</v>
      </c>
      <c r="P36" s="205">
        <v>6.3</v>
      </c>
      <c r="Q36" s="203">
        <v>5.9</v>
      </c>
      <c r="R36" s="203">
        <v>3.6</v>
      </c>
    </row>
    <row r="37" spans="2:18" s="154" customFormat="1" ht="11.45" customHeight="1">
      <c r="B37" s="117" t="s">
        <v>267</v>
      </c>
      <c r="C37" s="224">
        <v>3.5</v>
      </c>
      <c r="D37" s="224">
        <v>6.8</v>
      </c>
      <c r="E37" s="224">
        <v>10.7</v>
      </c>
      <c r="F37" s="224">
        <v>2.4</v>
      </c>
      <c r="G37" s="205">
        <v>1.5</v>
      </c>
      <c r="H37" s="226">
        <v>3.3</v>
      </c>
      <c r="I37" s="224">
        <v>0.5</v>
      </c>
      <c r="J37" s="224">
        <v>7.5</v>
      </c>
      <c r="K37" s="224">
        <v>0.7</v>
      </c>
      <c r="L37" s="224">
        <v>3.4</v>
      </c>
      <c r="M37" s="226">
        <v>5.4</v>
      </c>
      <c r="N37" s="224">
        <v>4.5999999999999996</v>
      </c>
      <c r="O37" s="226">
        <v>0.7</v>
      </c>
      <c r="P37" s="205">
        <v>5.8</v>
      </c>
      <c r="Q37" s="203">
        <v>4.3</v>
      </c>
      <c r="R37" s="203">
        <v>9.1</v>
      </c>
    </row>
    <row r="38" spans="2:18" s="154" customFormat="1" ht="11.45" customHeight="1">
      <c r="B38" s="117" t="s">
        <v>79</v>
      </c>
      <c r="C38" s="224">
        <v>2</v>
      </c>
      <c r="D38" s="224">
        <v>4.3</v>
      </c>
      <c r="E38" s="224">
        <v>6.1</v>
      </c>
      <c r="F38" s="224">
        <v>1.6</v>
      </c>
      <c r="G38" s="205">
        <v>0.1</v>
      </c>
      <c r="H38" s="226">
        <v>1.3</v>
      </c>
      <c r="I38" s="224">
        <v>1</v>
      </c>
      <c r="J38" s="224">
        <v>4.7</v>
      </c>
      <c r="K38" s="224">
        <v>4.3</v>
      </c>
      <c r="L38" s="224">
        <v>2.2000000000000002</v>
      </c>
      <c r="M38" s="226">
        <v>1.8</v>
      </c>
      <c r="N38" s="224">
        <v>2.8</v>
      </c>
      <c r="O38" s="226">
        <v>0.5</v>
      </c>
      <c r="P38" s="205">
        <v>3</v>
      </c>
      <c r="Q38" s="203">
        <v>2.6</v>
      </c>
      <c r="R38" s="203">
        <v>5.5</v>
      </c>
    </row>
    <row r="39" spans="2:18" s="154" customFormat="1" ht="11.45" customHeight="1">
      <c r="B39" s="117" t="s">
        <v>80</v>
      </c>
      <c r="C39" s="224">
        <v>8.1999999999999993</v>
      </c>
      <c r="D39" s="224">
        <v>7.1</v>
      </c>
      <c r="E39" s="224">
        <v>4.7</v>
      </c>
      <c r="F39" s="224">
        <v>5.5</v>
      </c>
      <c r="G39" s="205">
        <v>7.5</v>
      </c>
      <c r="H39" s="226">
        <v>6.1</v>
      </c>
      <c r="I39" s="224">
        <v>0.4</v>
      </c>
      <c r="J39" s="224">
        <v>3.9</v>
      </c>
      <c r="K39" s="224">
        <v>11.2</v>
      </c>
      <c r="L39" s="224">
        <v>4.2</v>
      </c>
      <c r="M39" s="226">
        <v>8.1</v>
      </c>
      <c r="N39" s="224">
        <v>6.9</v>
      </c>
      <c r="O39" s="226">
        <v>11.9</v>
      </c>
      <c r="P39" s="205">
        <v>8.1</v>
      </c>
      <c r="Q39" s="203">
        <v>7.5</v>
      </c>
      <c r="R39" s="203">
        <v>6.6</v>
      </c>
    </row>
    <row r="40" spans="2:18" s="154" customFormat="1" ht="11.45" customHeight="1">
      <c r="B40" s="117" t="s">
        <v>81</v>
      </c>
      <c r="C40" s="224">
        <v>8.9</v>
      </c>
      <c r="D40" s="224">
        <v>7.3</v>
      </c>
      <c r="E40" s="224">
        <v>8</v>
      </c>
      <c r="F40" s="224">
        <v>15.1</v>
      </c>
      <c r="G40" s="205">
        <v>6.9</v>
      </c>
      <c r="H40" s="226">
        <v>11</v>
      </c>
      <c r="I40" s="224">
        <v>1.7</v>
      </c>
      <c r="J40" s="224">
        <v>5.9</v>
      </c>
      <c r="K40" s="224">
        <v>7.6</v>
      </c>
      <c r="L40" s="224">
        <v>6.9</v>
      </c>
      <c r="M40" s="226">
        <v>4.0999999999999996</v>
      </c>
      <c r="N40" s="224">
        <v>8</v>
      </c>
      <c r="O40" s="226">
        <v>1.6</v>
      </c>
      <c r="P40" s="205">
        <v>5.9</v>
      </c>
      <c r="Q40" s="203">
        <v>7.1</v>
      </c>
      <c r="R40" s="203">
        <v>5.5</v>
      </c>
    </row>
    <row r="41" spans="2:18" s="154" customFormat="1" ht="11.45" customHeight="1">
      <c r="B41" s="117" t="s">
        <v>82</v>
      </c>
      <c r="C41" s="224">
        <v>6</v>
      </c>
      <c r="D41" s="224">
        <v>5.0999999999999996</v>
      </c>
      <c r="E41" s="224">
        <v>4.9000000000000004</v>
      </c>
      <c r="F41" s="224">
        <v>14.4</v>
      </c>
      <c r="G41" s="205">
        <v>13</v>
      </c>
      <c r="H41" s="226">
        <v>18.8</v>
      </c>
      <c r="I41" s="224">
        <v>42.3</v>
      </c>
      <c r="J41" s="224">
        <v>4.9000000000000004</v>
      </c>
      <c r="K41" s="224">
        <v>23.5</v>
      </c>
      <c r="L41" s="224">
        <v>22.5</v>
      </c>
      <c r="M41" s="226">
        <v>15.1</v>
      </c>
      <c r="N41" s="224">
        <v>9.6</v>
      </c>
      <c r="O41" s="226">
        <v>4.7</v>
      </c>
      <c r="P41" s="205">
        <v>5</v>
      </c>
      <c r="Q41" s="203">
        <v>8.6</v>
      </c>
      <c r="R41" s="203">
        <v>4.2</v>
      </c>
    </row>
    <row r="42" spans="2:18" s="154" customFormat="1" ht="11.45" customHeight="1">
      <c r="B42" s="117" t="s">
        <v>83</v>
      </c>
      <c r="C42" s="224">
        <v>4.0999999999999996</v>
      </c>
      <c r="D42" s="224">
        <v>4.9000000000000004</v>
      </c>
      <c r="E42" s="224">
        <v>5.3</v>
      </c>
      <c r="F42" s="224">
        <v>2.7</v>
      </c>
      <c r="G42" s="205">
        <v>1.4</v>
      </c>
      <c r="H42" s="226">
        <v>3</v>
      </c>
      <c r="I42" s="224">
        <v>4.7</v>
      </c>
      <c r="J42" s="224">
        <v>9.8000000000000007</v>
      </c>
      <c r="K42" s="224">
        <v>3.7</v>
      </c>
      <c r="L42" s="224">
        <v>5.0999999999999996</v>
      </c>
      <c r="M42" s="226">
        <v>12.6</v>
      </c>
      <c r="N42" s="224">
        <v>4.7</v>
      </c>
      <c r="O42" s="226">
        <v>1.3</v>
      </c>
      <c r="P42" s="205">
        <v>4.5</v>
      </c>
      <c r="Q42" s="203">
        <v>4.3</v>
      </c>
      <c r="R42" s="203">
        <v>5.8</v>
      </c>
    </row>
    <row r="43" spans="2:18" s="154" customFormat="1" ht="11.45" customHeight="1">
      <c r="B43" s="117" t="s">
        <v>84</v>
      </c>
      <c r="C43" s="224">
        <v>7.3</v>
      </c>
      <c r="D43" s="224">
        <v>9.1999999999999993</v>
      </c>
      <c r="E43" s="224">
        <v>6.5</v>
      </c>
      <c r="F43" s="224">
        <v>5.8</v>
      </c>
      <c r="G43" s="205">
        <v>4.8</v>
      </c>
      <c r="H43" s="226">
        <v>3.9</v>
      </c>
      <c r="I43" s="224">
        <v>0.1</v>
      </c>
      <c r="J43" s="224">
        <v>3.2</v>
      </c>
      <c r="K43" s="224">
        <v>6.8</v>
      </c>
      <c r="L43" s="224">
        <v>2.8</v>
      </c>
      <c r="M43" s="226">
        <v>5.4</v>
      </c>
      <c r="N43" s="224">
        <v>6.8</v>
      </c>
      <c r="O43" s="226">
        <v>2.5</v>
      </c>
      <c r="P43" s="205">
        <v>7</v>
      </c>
      <c r="Q43" s="203">
        <v>6.4</v>
      </c>
      <c r="R43" s="203">
        <v>9.3000000000000007</v>
      </c>
    </row>
    <row r="44" spans="2:18" s="154" customFormat="1" ht="11.45" customHeight="1">
      <c r="B44" s="117" t="s">
        <v>85</v>
      </c>
      <c r="C44" s="224">
        <v>4.0999999999999996</v>
      </c>
      <c r="D44" s="224">
        <v>4.8</v>
      </c>
      <c r="E44" s="224">
        <v>5.2</v>
      </c>
      <c r="F44" s="224">
        <v>1.7</v>
      </c>
      <c r="G44" s="205">
        <v>0.4</v>
      </c>
      <c r="H44" s="226">
        <v>0.4</v>
      </c>
      <c r="I44" s="224">
        <v>0.1</v>
      </c>
      <c r="J44" s="224">
        <v>0.6</v>
      </c>
      <c r="K44" s="224">
        <v>5</v>
      </c>
      <c r="L44" s="224">
        <v>0.6</v>
      </c>
      <c r="M44" s="226">
        <v>0.7</v>
      </c>
      <c r="N44" s="224">
        <v>3.4</v>
      </c>
      <c r="O44" s="226">
        <v>2.9</v>
      </c>
      <c r="P44" s="205">
        <v>4.4000000000000004</v>
      </c>
      <c r="Q44" s="203">
        <v>3.5</v>
      </c>
      <c r="R44" s="203">
        <v>4.3</v>
      </c>
    </row>
    <row r="45" spans="2:18" s="154" customFormat="1" ht="11.45" customHeight="1">
      <c r="B45" s="117" t="s">
        <v>86</v>
      </c>
      <c r="C45" s="224">
        <v>1.5</v>
      </c>
      <c r="D45" s="224">
        <v>3.6</v>
      </c>
      <c r="E45" s="224">
        <v>2.6</v>
      </c>
      <c r="F45" s="224">
        <v>0.8</v>
      </c>
      <c r="G45" s="205">
        <v>0.5</v>
      </c>
      <c r="H45" s="226">
        <v>0.3</v>
      </c>
      <c r="I45" s="224">
        <v>0</v>
      </c>
      <c r="J45" s="224">
        <v>2.4</v>
      </c>
      <c r="K45" s="224">
        <v>0.9</v>
      </c>
      <c r="L45" s="224">
        <v>0.7</v>
      </c>
      <c r="M45" s="226">
        <v>1</v>
      </c>
      <c r="N45" s="224">
        <v>2</v>
      </c>
      <c r="O45" s="226">
        <v>0.8</v>
      </c>
      <c r="P45" s="205">
        <v>2.4</v>
      </c>
      <c r="Q45" s="203">
        <v>1.9</v>
      </c>
      <c r="R45" s="203">
        <v>4.2</v>
      </c>
    </row>
    <row r="46" spans="2:18" s="154" customFormat="1" ht="11.45" customHeight="1">
      <c r="B46" s="117" t="s">
        <v>268</v>
      </c>
      <c r="C46" s="224">
        <v>6.2</v>
      </c>
      <c r="D46" s="224">
        <v>8.9</v>
      </c>
      <c r="E46" s="224">
        <v>4.4000000000000004</v>
      </c>
      <c r="F46" s="224">
        <v>0.6</v>
      </c>
      <c r="G46" s="205">
        <v>2.6</v>
      </c>
      <c r="H46" s="226">
        <v>4.8</v>
      </c>
      <c r="I46" s="224">
        <v>28.3</v>
      </c>
      <c r="J46" s="224">
        <v>13.4</v>
      </c>
      <c r="K46" s="224">
        <v>3.7</v>
      </c>
      <c r="L46" s="224">
        <v>13.6</v>
      </c>
      <c r="M46" s="226">
        <v>3.9</v>
      </c>
      <c r="N46" s="224">
        <v>8.3000000000000007</v>
      </c>
      <c r="O46" s="226">
        <v>1.9</v>
      </c>
      <c r="P46" s="205">
        <v>5.9</v>
      </c>
      <c r="Q46" s="203">
        <v>7.4</v>
      </c>
      <c r="R46" s="203">
        <v>9</v>
      </c>
    </row>
    <row r="47" spans="2:18" s="154" customFormat="1" ht="11.45" customHeight="1">
      <c r="B47" s="117" t="s">
        <v>88</v>
      </c>
      <c r="C47" s="224">
        <v>4.3</v>
      </c>
      <c r="D47" s="224">
        <v>4.8</v>
      </c>
      <c r="E47" s="224">
        <v>2.2999999999999998</v>
      </c>
      <c r="F47" s="224">
        <v>2.7</v>
      </c>
      <c r="G47" s="205">
        <v>2.5</v>
      </c>
      <c r="H47" s="226">
        <v>1.5</v>
      </c>
      <c r="I47" s="224">
        <v>2.9</v>
      </c>
      <c r="J47" s="224">
        <v>2.9</v>
      </c>
      <c r="K47" s="224">
        <v>2.4</v>
      </c>
      <c r="L47" s="224">
        <v>2.2999999999999998</v>
      </c>
      <c r="M47" s="226">
        <v>2.4</v>
      </c>
      <c r="N47" s="224">
        <v>3.8</v>
      </c>
      <c r="O47" s="226">
        <v>1.4</v>
      </c>
      <c r="P47" s="205">
        <v>3.7</v>
      </c>
      <c r="Q47" s="203">
        <v>3.6</v>
      </c>
      <c r="R47" s="203">
        <v>4.3</v>
      </c>
    </row>
    <row r="48" spans="2:18" s="154" customFormat="1" ht="11.45" customHeight="1">
      <c r="B48" s="117" t="s">
        <v>269</v>
      </c>
      <c r="C48" s="224">
        <v>2.5</v>
      </c>
      <c r="D48" s="224">
        <v>4.7</v>
      </c>
      <c r="E48" s="224">
        <v>5.3</v>
      </c>
      <c r="F48" s="224">
        <v>0.8</v>
      </c>
      <c r="G48" s="205">
        <v>1</v>
      </c>
      <c r="H48" s="226">
        <v>4.4000000000000004</v>
      </c>
      <c r="I48" s="224">
        <v>1.6</v>
      </c>
      <c r="J48" s="224">
        <v>18</v>
      </c>
      <c r="K48" s="224">
        <v>3.7</v>
      </c>
      <c r="L48" s="224">
        <v>6.8</v>
      </c>
      <c r="M48" s="226">
        <v>3.4</v>
      </c>
      <c r="N48" s="224">
        <v>4.0999999999999996</v>
      </c>
      <c r="O48" s="226">
        <v>0.7</v>
      </c>
      <c r="P48" s="205">
        <v>3.4</v>
      </c>
      <c r="Q48" s="203">
        <v>3.7</v>
      </c>
      <c r="R48" s="203">
        <v>6.7</v>
      </c>
    </row>
    <row r="49" spans="1:18" s="154" customFormat="1" ht="11.45" customHeight="1" thickBot="1">
      <c r="B49" s="117" t="s">
        <v>270</v>
      </c>
      <c r="C49" s="227">
        <v>3.3</v>
      </c>
      <c r="D49" s="227">
        <v>4.9000000000000004</v>
      </c>
      <c r="E49" s="227">
        <v>6.9</v>
      </c>
      <c r="F49" s="227">
        <v>1.5</v>
      </c>
      <c r="G49" s="228">
        <v>1.5</v>
      </c>
      <c r="H49" s="229">
        <v>1.7</v>
      </c>
      <c r="I49" s="227">
        <v>3.1</v>
      </c>
      <c r="J49" s="227">
        <v>7.2</v>
      </c>
      <c r="K49" s="227">
        <v>1.9</v>
      </c>
      <c r="L49" s="227">
        <v>3.4</v>
      </c>
      <c r="M49" s="229">
        <v>5.2</v>
      </c>
      <c r="N49" s="227">
        <v>3.9</v>
      </c>
      <c r="O49" s="229">
        <v>2.4</v>
      </c>
      <c r="P49" s="228">
        <v>4.8</v>
      </c>
      <c r="Q49" s="206">
        <v>3.8</v>
      </c>
      <c r="R49" s="206">
        <v>6.8</v>
      </c>
    </row>
    <row r="50" spans="1:18" s="154" customFormat="1" ht="11.45" customHeight="1">
      <c r="B50" s="230" t="s">
        <v>304</v>
      </c>
      <c r="C50" s="231">
        <v>100</v>
      </c>
      <c r="D50" s="231">
        <v>100</v>
      </c>
      <c r="E50" s="231">
        <v>100</v>
      </c>
      <c r="F50" s="231">
        <v>100</v>
      </c>
      <c r="G50" s="232">
        <v>100</v>
      </c>
      <c r="H50" s="233">
        <v>100</v>
      </c>
      <c r="I50" s="231">
        <v>100</v>
      </c>
      <c r="J50" s="231">
        <v>100</v>
      </c>
      <c r="K50" s="231">
        <v>100</v>
      </c>
      <c r="L50" s="231">
        <v>100</v>
      </c>
      <c r="M50" s="233">
        <v>100</v>
      </c>
      <c r="N50" s="231">
        <v>100</v>
      </c>
      <c r="O50" s="233">
        <v>100</v>
      </c>
      <c r="P50" s="232">
        <v>100</v>
      </c>
      <c r="Q50" s="234">
        <v>100</v>
      </c>
      <c r="R50" s="234">
        <v>100</v>
      </c>
    </row>
    <row r="51" spans="1:18" s="154" customFormat="1" ht="16.350000000000001" customHeight="1" thickBot="1">
      <c r="B51" s="235" t="s">
        <v>305</v>
      </c>
      <c r="C51" s="236">
        <v>201291</v>
      </c>
      <c r="D51" s="236">
        <v>142065</v>
      </c>
      <c r="E51" s="236">
        <v>12972</v>
      </c>
      <c r="F51" s="236">
        <v>10291</v>
      </c>
      <c r="G51" s="237">
        <v>8700</v>
      </c>
      <c r="H51" s="238">
        <v>42569</v>
      </c>
      <c r="I51" s="236">
        <v>29701</v>
      </c>
      <c r="J51" s="236">
        <v>24385</v>
      </c>
      <c r="K51" s="236">
        <v>5314</v>
      </c>
      <c r="L51" s="236">
        <v>101969</v>
      </c>
      <c r="M51" s="238">
        <v>10574</v>
      </c>
      <c r="N51" s="236">
        <v>487862</v>
      </c>
      <c r="O51" s="238">
        <v>61582</v>
      </c>
      <c r="P51" s="237">
        <v>70124</v>
      </c>
      <c r="Q51" s="239">
        <v>619568</v>
      </c>
      <c r="R51" s="240">
        <v>7413070</v>
      </c>
    </row>
    <row r="52" spans="1:18" s="154" customFormat="1" ht="11.45" customHeight="1"/>
    <row r="53" spans="1:18" s="154" customFormat="1" ht="13.9" customHeight="1">
      <c r="B53" s="78" t="s">
        <v>533</v>
      </c>
    </row>
    <row r="54" spans="1:18" s="154" customFormat="1" ht="13.9" customHeight="1">
      <c r="B54" s="112" t="s">
        <v>280</v>
      </c>
    </row>
    <row r="55" spans="1:18" s="154" customFormat="1" ht="8.1" customHeight="1">
      <c r="M55" s="241"/>
    </row>
    <row r="56" spans="1:18" s="154" customFormat="1" ht="11.45" customHeight="1">
      <c r="A56" s="78"/>
      <c r="B56" s="138" t="s">
        <v>516</v>
      </c>
    </row>
    <row r="57" spans="1:18" s="154" customFormat="1" ht="14.65" customHeight="1">
      <c r="A57" s="78">
        <v>1</v>
      </c>
      <c r="B57" s="78" t="s">
        <v>306</v>
      </c>
    </row>
    <row r="58" spans="1:18" s="154" customFormat="1" ht="14.65" customHeight="1">
      <c r="A58" s="78">
        <v>2</v>
      </c>
      <c r="B58" s="112" t="s">
        <v>307</v>
      </c>
    </row>
    <row r="59" spans="1:18" ht="14.65" customHeight="1">
      <c r="A59" s="78">
        <v>3</v>
      </c>
      <c r="B59" s="540" t="s">
        <v>308</v>
      </c>
      <c r="C59" s="540"/>
      <c r="D59" s="540"/>
      <c r="E59" s="540"/>
      <c r="F59" s="540"/>
      <c r="G59" s="540"/>
      <c r="H59" s="338"/>
    </row>
    <row r="60" spans="1:18" ht="14.65" customHeight="1">
      <c r="A60" s="78">
        <v>4</v>
      </c>
      <c r="B60" s="141" t="s">
        <v>309</v>
      </c>
      <c r="C60" s="141"/>
      <c r="D60" s="141"/>
      <c r="E60" s="141"/>
      <c r="F60" s="141"/>
      <c r="G60" s="141"/>
    </row>
  </sheetData>
  <mergeCells count="10">
    <mergeCell ref="R27:R31"/>
    <mergeCell ref="C28:N28"/>
    <mergeCell ref="O28:O30"/>
    <mergeCell ref="P28:P30"/>
    <mergeCell ref="H29:L29"/>
    <mergeCell ref="B59:G59"/>
    <mergeCell ref="B25:L25"/>
    <mergeCell ref="B27:B31"/>
    <mergeCell ref="C27:P27"/>
    <mergeCell ref="Q27:Q31"/>
  </mergeCells>
  <phoneticPr fontId="19" type="noConversion"/>
  <pageMargins left="0.25" right="0.25" top="0.75" bottom="0.75" header="0.3" footer="0.3"/>
  <pageSetup paperSize="9" scale="78" fitToHeight="0" orientation="landscape" r:id="rId1"/>
  <headerFooter alignWithMargins="0"/>
  <rowBreaks count="1" manualBreakCount="1">
    <brk id="24"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98"/>
  <sheetViews>
    <sheetView zoomScaleNormal="100" workbookViewId="0">
      <selection activeCell="I39" sqref="I39"/>
    </sheetView>
  </sheetViews>
  <sheetFormatPr defaultRowHeight="12.75"/>
  <cols>
    <col min="1" max="1" width="2" style="8" customWidth="1"/>
    <col min="2" max="2" width="4.25" style="8" customWidth="1"/>
    <col min="3" max="3" width="35.875" style="8" customWidth="1"/>
    <col min="4" max="4" width="9.5" style="8" customWidth="1"/>
    <col min="5" max="5" width="9" style="19"/>
    <col min="6" max="6" width="7" style="8" customWidth="1"/>
    <col min="7" max="7" width="7.5" style="19"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c r="B1" s="53" t="s">
        <v>693</v>
      </c>
      <c r="C1" s="53"/>
    </row>
    <row r="2" spans="2:8" ht="13.5" thickBot="1"/>
    <row r="3" spans="2:8" s="384" customFormat="1" ht="24" customHeight="1" thickBot="1">
      <c r="B3" s="242" t="s">
        <v>117</v>
      </c>
      <c r="C3" s="243"/>
      <c r="D3" s="11" t="s">
        <v>95</v>
      </c>
      <c r="E3" s="193" t="s">
        <v>94</v>
      </c>
    </row>
    <row r="4" spans="2:8">
      <c r="B4" s="244" t="s">
        <v>173</v>
      </c>
      <c r="C4" s="245"/>
      <c r="D4" s="8">
        <v>23</v>
      </c>
      <c r="E4" s="246">
        <v>3.4</v>
      </c>
      <c r="G4" s="247"/>
      <c r="H4" s="248"/>
    </row>
    <row r="5" spans="2:8">
      <c r="B5" s="244" t="s">
        <v>118</v>
      </c>
      <c r="C5" s="245"/>
      <c r="D5" s="8">
        <v>5</v>
      </c>
      <c r="E5" s="246">
        <v>0.7</v>
      </c>
      <c r="G5" s="247"/>
      <c r="H5" s="248"/>
    </row>
    <row r="6" spans="2:8">
      <c r="B6" s="244" t="s">
        <v>190</v>
      </c>
      <c r="C6" s="245"/>
      <c r="D6" s="8">
        <v>16</v>
      </c>
      <c r="E6" s="246">
        <v>2.4</v>
      </c>
      <c r="G6" s="247"/>
      <c r="H6" s="248"/>
    </row>
    <row r="7" spans="2:8">
      <c r="B7" s="244" t="s">
        <v>140</v>
      </c>
      <c r="C7" s="245"/>
      <c r="D7" s="8">
        <v>32</v>
      </c>
      <c r="E7" s="246">
        <v>4.8</v>
      </c>
      <c r="G7" s="247"/>
      <c r="H7" s="248"/>
    </row>
    <row r="8" spans="2:8">
      <c r="B8" s="244" t="s">
        <v>77</v>
      </c>
      <c r="C8" s="245"/>
      <c r="D8" s="8">
        <v>0</v>
      </c>
      <c r="E8" s="246">
        <v>0</v>
      </c>
      <c r="G8" s="247"/>
      <c r="H8" s="248"/>
    </row>
    <row r="9" spans="2:8">
      <c r="B9" s="244" t="s">
        <v>141</v>
      </c>
      <c r="C9" s="245"/>
      <c r="D9" s="8">
        <v>18</v>
      </c>
      <c r="E9" s="246">
        <v>2.7</v>
      </c>
      <c r="G9" s="247"/>
      <c r="H9" s="248"/>
    </row>
    <row r="10" spans="2:8">
      <c r="B10" s="244" t="s">
        <v>119</v>
      </c>
      <c r="C10" s="245"/>
      <c r="D10" s="8">
        <v>13</v>
      </c>
      <c r="E10" s="246">
        <v>1.9</v>
      </c>
      <c r="G10" s="247"/>
      <c r="H10" s="248"/>
    </row>
    <row r="11" spans="2:8">
      <c r="B11" s="244" t="s">
        <v>189</v>
      </c>
      <c r="C11" s="245"/>
      <c r="D11" s="7">
        <v>2</v>
      </c>
      <c r="E11" s="246">
        <v>0.3</v>
      </c>
      <c r="G11" s="247"/>
      <c r="H11" s="248"/>
    </row>
    <row r="12" spans="2:8">
      <c r="B12" s="244" t="s">
        <v>81</v>
      </c>
      <c r="C12" s="245"/>
      <c r="D12" s="8">
        <v>19</v>
      </c>
      <c r="E12" s="246">
        <v>2.8</v>
      </c>
      <c r="G12" s="247"/>
      <c r="H12" s="248"/>
    </row>
    <row r="13" spans="2:8">
      <c r="B13" s="244" t="s">
        <v>82</v>
      </c>
      <c r="C13" s="245"/>
      <c r="D13" s="8">
        <v>344</v>
      </c>
      <c r="E13" s="246">
        <v>51.2</v>
      </c>
      <c r="G13" s="247"/>
      <c r="H13" s="248"/>
    </row>
    <row r="14" spans="2:8">
      <c r="B14" s="244" t="s">
        <v>83</v>
      </c>
      <c r="C14" s="245"/>
      <c r="D14" s="8">
        <v>127</v>
      </c>
      <c r="E14" s="246">
        <v>18.899999999999999</v>
      </c>
      <c r="G14" s="247"/>
      <c r="H14" s="248"/>
    </row>
    <row r="15" spans="2:8">
      <c r="B15" s="244" t="s">
        <v>120</v>
      </c>
      <c r="C15" s="245"/>
      <c r="D15" s="7">
        <v>7</v>
      </c>
      <c r="E15" s="246">
        <v>1</v>
      </c>
      <c r="G15" s="247"/>
      <c r="H15" s="248"/>
    </row>
    <row r="16" spans="2:8">
      <c r="B16" s="244" t="s">
        <v>144</v>
      </c>
      <c r="C16" s="245"/>
      <c r="D16" s="8">
        <v>10</v>
      </c>
      <c r="E16" s="246">
        <v>1.5</v>
      </c>
      <c r="G16" s="247"/>
      <c r="H16" s="248"/>
    </row>
    <row r="17" spans="2:8">
      <c r="B17" s="244" t="s">
        <v>145</v>
      </c>
      <c r="C17" s="245"/>
      <c r="D17" s="8">
        <v>7</v>
      </c>
      <c r="E17" s="246">
        <v>1</v>
      </c>
      <c r="G17" s="247"/>
      <c r="H17" s="248"/>
    </row>
    <row r="18" spans="2:8">
      <c r="B18" s="244" t="s">
        <v>146</v>
      </c>
      <c r="C18" s="245"/>
      <c r="D18" s="7">
        <v>18</v>
      </c>
      <c r="E18" s="246">
        <v>2.7</v>
      </c>
      <c r="G18" s="247"/>
      <c r="H18" s="248"/>
    </row>
    <row r="19" spans="2:8">
      <c r="B19" s="244" t="s">
        <v>174</v>
      </c>
      <c r="C19" s="245"/>
      <c r="D19" s="8">
        <v>19</v>
      </c>
      <c r="E19" s="246">
        <v>2.8</v>
      </c>
      <c r="G19" s="247"/>
      <c r="H19" s="248"/>
    </row>
    <row r="20" spans="2:8">
      <c r="B20" s="244" t="s">
        <v>207</v>
      </c>
      <c r="C20" s="245"/>
      <c r="D20" s="8">
        <v>5</v>
      </c>
      <c r="E20" s="246">
        <v>0.7</v>
      </c>
      <c r="G20" s="247"/>
      <c r="H20" s="248"/>
    </row>
    <row r="21" spans="2:8" ht="13.5" thickBot="1">
      <c r="B21" s="244" t="s">
        <v>147</v>
      </c>
      <c r="C21" s="245"/>
      <c r="D21" s="7">
        <v>7</v>
      </c>
      <c r="E21" s="246">
        <v>1</v>
      </c>
      <c r="G21" s="247"/>
      <c r="H21" s="248"/>
    </row>
    <row r="22" spans="2:8" ht="15.6" customHeight="1" thickBot="1">
      <c r="B22" s="101" t="s">
        <v>318</v>
      </c>
      <c r="C22" s="249"/>
      <c r="D22" s="250">
        <v>672</v>
      </c>
      <c r="E22" s="251">
        <v>100</v>
      </c>
      <c r="G22" s="440"/>
      <c r="H22" s="248"/>
    </row>
    <row r="23" spans="2:8">
      <c r="E23" s="8"/>
      <c r="G23" s="248"/>
      <c r="H23" s="248"/>
    </row>
    <row r="24" spans="2:8">
      <c r="G24" s="248"/>
      <c r="H24" s="248"/>
    </row>
    <row r="25" spans="2:8">
      <c r="B25" s="53" t="s">
        <v>694</v>
      </c>
      <c r="C25" s="53"/>
      <c r="G25" s="248"/>
      <c r="H25" s="248"/>
    </row>
    <row r="26" spans="2:8">
      <c r="G26" s="248"/>
      <c r="H26" s="248"/>
    </row>
    <row r="27" spans="2:8">
      <c r="B27" s="53" t="s">
        <v>695</v>
      </c>
      <c r="C27" s="53"/>
      <c r="G27" s="248"/>
      <c r="H27" s="248"/>
    </row>
    <row r="28" spans="2:8" ht="13.5" thickBot="1">
      <c r="G28" s="248"/>
      <c r="H28" s="248"/>
    </row>
    <row r="29" spans="2:8" ht="17.45" customHeight="1" thickBot="1">
      <c r="B29" s="101" t="s">
        <v>70</v>
      </c>
      <c r="C29" s="249"/>
      <c r="D29" s="11" t="s">
        <v>95</v>
      </c>
      <c r="E29" s="193" t="s">
        <v>94</v>
      </c>
      <c r="G29" s="248"/>
      <c r="H29" s="248"/>
    </row>
    <row r="30" spans="2:8">
      <c r="B30" s="451" t="s">
        <v>394</v>
      </c>
      <c r="C30" s="452"/>
      <c r="D30" s="7">
        <v>0</v>
      </c>
      <c r="E30" s="166">
        <v>0</v>
      </c>
      <c r="H30" s="248"/>
    </row>
    <row r="31" spans="2:8">
      <c r="B31" s="98" t="s">
        <v>393</v>
      </c>
      <c r="C31" s="252"/>
      <c r="D31" s="8">
        <v>13</v>
      </c>
      <c r="E31" s="166">
        <v>1.9</v>
      </c>
      <c r="H31" s="248"/>
    </row>
    <row r="32" spans="2:8">
      <c r="B32" s="98" t="s">
        <v>392</v>
      </c>
      <c r="C32" s="252"/>
      <c r="D32" s="8">
        <v>35</v>
      </c>
      <c r="E32" s="166">
        <v>5.2</v>
      </c>
      <c r="H32" s="248"/>
    </row>
    <row r="33" spans="2:8">
      <c r="B33" s="98" t="s">
        <v>391</v>
      </c>
      <c r="C33" s="252"/>
      <c r="D33" s="8">
        <v>157</v>
      </c>
      <c r="E33" s="166">
        <v>23.4</v>
      </c>
      <c r="H33" s="248"/>
    </row>
    <row r="34" spans="2:8">
      <c r="B34" s="98" t="s">
        <v>390</v>
      </c>
      <c r="C34" s="252"/>
      <c r="D34" s="8">
        <v>210</v>
      </c>
      <c r="E34" s="166">
        <v>31.3</v>
      </c>
      <c r="H34" s="248"/>
    </row>
    <row r="35" spans="2:8">
      <c r="B35" s="98" t="s">
        <v>389</v>
      </c>
      <c r="C35" s="252"/>
      <c r="D35" s="8">
        <v>165</v>
      </c>
      <c r="E35" s="166">
        <v>24.6</v>
      </c>
      <c r="H35" s="248"/>
    </row>
    <row r="36" spans="2:8">
      <c r="B36" s="98" t="s">
        <v>388</v>
      </c>
      <c r="C36" s="252"/>
      <c r="D36" s="8">
        <v>83</v>
      </c>
      <c r="E36" s="166">
        <v>12.4</v>
      </c>
      <c r="H36" s="248"/>
    </row>
    <row r="37" spans="2:8">
      <c r="B37" s="98" t="s">
        <v>387</v>
      </c>
      <c r="C37" s="252"/>
      <c r="D37" s="8">
        <v>7</v>
      </c>
      <c r="E37" s="166">
        <v>1</v>
      </c>
      <c r="H37" s="248"/>
    </row>
    <row r="38" spans="2:8">
      <c r="B38" s="98" t="s">
        <v>386</v>
      </c>
      <c r="C38" s="252"/>
      <c r="D38" s="8">
        <v>1</v>
      </c>
      <c r="E38" s="166">
        <v>0.1</v>
      </c>
      <c r="H38" s="248"/>
    </row>
    <row r="39" spans="2:8" ht="13.5" thickBot="1">
      <c r="B39" s="90" t="s">
        <v>362</v>
      </c>
      <c r="C39" s="252"/>
      <c r="D39" s="8">
        <v>1</v>
      </c>
      <c r="E39" s="166">
        <v>0.1</v>
      </c>
      <c r="H39" s="248"/>
    </row>
    <row r="40" spans="2:8" ht="13.5" thickBot="1">
      <c r="B40" s="86" t="s">
        <v>318</v>
      </c>
      <c r="C40" s="249"/>
      <c r="D40" s="250">
        <v>672</v>
      </c>
      <c r="E40" s="251">
        <v>100</v>
      </c>
      <c r="G40" s="440"/>
      <c r="H40" s="248"/>
    </row>
    <row r="41" spans="2:8">
      <c r="G41" s="248"/>
      <c r="H41" s="248"/>
    </row>
    <row r="42" spans="2:8">
      <c r="G42" s="248"/>
      <c r="H42" s="248"/>
    </row>
    <row r="43" spans="2:8">
      <c r="B43" s="53" t="s">
        <v>696</v>
      </c>
      <c r="C43" s="53"/>
      <c r="G43" s="248"/>
      <c r="H43" s="248"/>
    </row>
    <row r="44" spans="2:8" ht="13.5" thickBot="1">
      <c r="G44" s="248"/>
      <c r="H44" s="248"/>
    </row>
    <row r="45" spans="2:8" ht="16.899999999999999" customHeight="1" thickBot="1">
      <c r="B45" s="101" t="s">
        <v>385</v>
      </c>
      <c r="C45" s="249"/>
      <c r="D45" s="11" t="s">
        <v>95</v>
      </c>
      <c r="E45" s="193" t="s">
        <v>94</v>
      </c>
      <c r="G45" s="248"/>
      <c r="H45" s="248"/>
    </row>
    <row r="46" spans="2:8" ht="12.6" customHeight="1">
      <c r="B46" s="98" t="s">
        <v>384</v>
      </c>
      <c r="C46" s="252"/>
      <c r="D46" s="453">
        <v>544</v>
      </c>
      <c r="E46" s="166">
        <v>81</v>
      </c>
      <c r="G46" s="454"/>
      <c r="H46" s="248"/>
    </row>
    <row r="47" spans="2:8" ht="12.6" customHeight="1" thickBot="1">
      <c r="B47" s="98" t="s">
        <v>383</v>
      </c>
      <c r="C47" s="252"/>
      <c r="D47" s="453">
        <v>128</v>
      </c>
      <c r="E47" s="166">
        <v>19</v>
      </c>
      <c r="G47" s="454"/>
      <c r="H47" s="248"/>
    </row>
    <row r="48" spans="2:8" ht="21.6" customHeight="1" thickBot="1">
      <c r="B48" s="101" t="s">
        <v>318</v>
      </c>
      <c r="C48" s="249"/>
      <c r="D48" s="250">
        <v>672</v>
      </c>
      <c r="E48" s="251">
        <v>100</v>
      </c>
      <c r="G48" s="455"/>
      <c r="H48" s="248"/>
    </row>
    <row r="49" spans="2:8">
      <c r="G49" s="248"/>
      <c r="H49" s="248"/>
    </row>
    <row r="50" spans="2:8">
      <c r="G50" s="248"/>
      <c r="H50" s="248"/>
    </row>
    <row r="51" spans="2:8">
      <c r="B51" s="53" t="s">
        <v>697</v>
      </c>
      <c r="C51" s="53"/>
      <c r="G51" s="248"/>
      <c r="H51" s="248"/>
    </row>
    <row r="52" spans="2:8" ht="13.5" thickBot="1">
      <c r="G52" s="248"/>
      <c r="H52" s="248"/>
    </row>
    <row r="53" spans="2:8" ht="17.45" customHeight="1" thickBot="1">
      <c r="B53" s="101" t="s">
        <v>382</v>
      </c>
      <c r="C53" s="249"/>
      <c r="D53" s="11" t="s">
        <v>95</v>
      </c>
      <c r="E53" s="193" t="s">
        <v>94</v>
      </c>
      <c r="G53" s="248"/>
      <c r="H53" s="248"/>
    </row>
    <row r="54" spans="2:8" ht="12" customHeight="1">
      <c r="B54" s="98" t="s">
        <v>381</v>
      </c>
      <c r="C54" s="252"/>
      <c r="D54" s="8">
        <v>1</v>
      </c>
      <c r="E54" s="166">
        <v>0.1</v>
      </c>
      <c r="H54" s="248"/>
    </row>
    <row r="55" spans="2:8" ht="12" customHeight="1">
      <c r="B55" s="456" t="s">
        <v>380</v>
      </c>
      <c r="C55" s="457"/>
      <c r="D55" s="8">
        <v>0</v>
      </c>
      <c r="E55" s="166">
        <v>0</v>
      </c>
      <c r="G55" s="458"/>
      <c r="H55" s="248"/>
    </row>
    <row r="56" spans="2:8" ht="12" customHeight="1">
      <c r="B56" s="98" t="s">
        <v>379</v>
      </c>
      <c r="C56" s="252"/>
      <c r="D56" s="8">
        <v>2</v>
      </c>
      <c r="E56" s="166">
        <v>0.3</v>
      </c>
      <c r="H56" s="248"/>
    </row>
    <row r="57" spans="2:8" ht="12" customHeight="1">
      <c r="B57" s="98" t="s">
        <v>378</v>
      </c>
      <c r="C57" s="252"/>
      <c r="D57" s="8">
        <v>9</v>
      </c>
      <c r="E57" s="166">
        <v>1.3</v>
      </c>
      <c r="H57" s="248"/>
    </row>
    <row r="58" spans="2:8" ht="12" customHeight="1">
      <c r="B58" s="98" t="s">
        <v>377</v>
      </c>
      <c r="C58" s="252"/>
      <c r="D58" s="8">
        <v>3</v>
      </c>
      <c r="E58" s="166">
        <v>0.4</v>
      </c>
      <c r="H58" s="248"/>
    </row>
    <row r="59" spans="2:8" ht="12" customHeight="1">
      <c r="B59" s="98" t="s">
        <v>376</v>
      </c>
      <c r="C59" s="252"/>
      <c r="D59" s="8">
        <v>14</v>
      </c>
      <c r="E59" s="166">
        <v>2.1</v>
      </c>
      <c r="H59" s="248"/>
    </row>
    <row r="60" spans="2:8" ht="12" customHeight="1">
      <c r="B60" s="98" t="s">
        <v>375</v>
      </c>
      <c r="C60" s="252"/>
      <c r="D60" s="8">
        <v>20</v>
      </c>
      <c r="E60" s="166">
        <v>3</v>
      </c>
      <c r="H60" s="248"/>
    </row>
    <row r="61" spans="2:8" ht="12" customHeight="1">
      <c r="B61" s="98" t="s">
        <v>374</v>
      </c>
      <c r="C61" s="252"/>
      <c r="D61" s="8">
        <v>5</v>
      </c>
      <c r="E61" s="166">
        <v>0.7</v>
      </c>
      <c r="H61" s="248"/>
    </row>
    <row r="62" spans="2:8" ht="12" customHeight="1">
      <c r="B62" s="98" t="s">
        <v>373</v>
      </c>
      <c r="C62" s="252"/>
      <c r="D62" s="453">
        <v>549</v>
      </c>
      <c r="E62" s="166">
        <v>81.7</v>
      </c>
      <c r="H62" s="248"/>
    </row>
    <row r="63" spans="2:8" ht="12" customHeight="1" thickBot="1">
      <c r="B63" s="98" t="s">
        <v>372</v>
      </c>
      <c r="C63" s="252"/>
      <c r="D63" s="8">
        <v>69</v>
      </c>
      <c r="E63" s="166">
        <v>10.3</v>
      </c>
      <c r="H63" s="248"/>
    </row>
    <row r="64" spans="2:8" ht="18" customHeight="1" thickBot="1">
      <c r="B64" s="101" t="s">
        <v>318</v>
      </c>
      <c r="C64" s="249"/>
      <c r="D64" s="250">
        <v>672</v>
      </c>
      <c r="E64" s="251">
        <v>100</v>
      </c>
      <c r="G64" s="440"/>
      <c r="H64" s="248"/>
    </row>
    <row r="65" spans="2:8">
      <c r="B65" s="53"/>
      <c r="C65" s="53"/>
      <c r="G65" s="165"/>
      <c r="H65" s="248"/>
    </row>
    <row r="66" spans="2:8">
      <c r="B66" s="53"/>
      <c r="C66" s="53"/>
      <c r="G66" s="165"/>
      <c r="H66" s="248"/>
    </row>
    <row r="67" spans="2:8">
      <c r="B67" s="53" t="s">
        <v>698</v>
      </c>
      <c r="C67" s="53"/>
      <c r="G67" s="165"/>
      <c r="H67" s="248"/>
    </row>
    <row r="68" spans="2:8" ht="13.5" thickBot="1">
      <c r="G68" s="165"/>
      <c r="H68" s="248"/>
    </row>
    <row r="69" spans="2:8" ht="18" customHeight="1" thickBot="1">
      <c r="B69" s="101" t="s">
        <v>371</v>
      </c>
      <c r="C69" s="249"/>
      <c r="D69" s="11" t="s">
        <v>95</v>
      </c>
      <c r="E69" s="193" t="s">
        <v>94</v>
      </c>
      <c r="G69" s="165"/>
      <c r="H69" s="248"/>
    </row>
    <row r="70" spans="2:8">
      <c r="B70" s="98" t="s">
        <v>122</v>
      </c>
      <c r="C70" s="252"/>
      <c r="D70" s="8">
        <v>9</v>
      </c>
      <c r="E70" s="166">
        <v>1.3</v>
      </c>
      <c r="H70" s="248"/>
    </row>
    <row r="71" spans="2:8">
      <c r="B71" s="98" t="s">
        <v>123</v>
      </c>
      <c r="C71" s="252"/>
      <c r="D71" s="8">
        <v>11</v>
      </c>
      <c r="E71" s="166">
        <v>1.6</v>
      </c>
      <c r="H71" s="248"/>
    </row>
    <row r="72" spans="2:8">
      <c r="B72" s="98" t="s">
        <v>370</v>
      </c>
      <c r="C72" s="252"/>
      <c r="D72" s="8">
        <v>1</v>
      </c>
      <c r="E72" s="166">
        <v>0.1</v>
      </c>
      <c r="H72" s="248"/>
    </row>
    <row r="73" spans="2:8">
      <c r="B73" s="98" t="s">
        <v>369</v>
      </c>
      <c r="C73" s="252"/>
      <c r="D73" s="8">
        <v>7</v>
      </c>
      <c r="E73" s="166">
        <v>1</v>
      </c>
      <c r="H73" s="248"/>
    </row>
    <row r="74" spans="2:8">
      <c r="B74" s="98" t="s">
        <v>124</v>
      </c>
      <c r="C74" s="252"/>
      <c r="D74" s="8">
        <v>7</v>
      </c>
      <c r="E74" s="166">
        <v>1</v>
      </c>
      <c r="H74" s="248"/>
    </row>
    <row r="75" spans="2:8">
      <c r="B75" s="98" t="s">
        <v>368</v>
      </c>
      <c r="C75" s="252"/>
      <c r="D75" s="8">
        <v>0</v>
      </c>
      <c r="E75" s="166">
        <v>0</v>
      </c>
      <c r="H75" s="248"/>
    </row>
    <row r="76" spans="2:8">
      <c r="B76" s="98" t="s">
        <v>125</v>
      </c>
      <c r="C76" s="252"/>
      <c r="D76" s="8">
        <v>0</v>
      </c>
      <c r="E76" s="166">
        <v>0</v>
      </c>
      <c r="H76" s="248"/>
    </row>
    <row r="77" spans="2:8">
      <c r="B77" s="98" t="s">
        <v>126</v>
      </c>
      <c r="C77" s="252"/>
      <c r="D77" s="8">
        <v>5</v>
      </c>
      <c r="E77" s="166">
        <v>0.7</v>
      </c>
      <c r="H77" s="248"/>
    </row>
    <row r="78" spans="2:8">
      <c r="B78" s="98" t="s">
        <v>367</v>
      </c>
      <c r="C78" s="252"/>
      <c r="D78" s="8">
        <v>0</v>
      </c>
      <c r="E78" s="166">
        <v>0</v>
      </c>
      <c r="H78" s="248"/>
    </row>
    <row r="79" spans="2:8">
      <c r="B79" s="98" t="s">
        <v>366</v>
      </c>
      <c r="C79" s="252"/>
      <c r="D79" s="8">
        <v>0</v>
      </c>
      <c r="E79" s="166">
        <v>0</v>
      </c>
      <c r="H79" s="248"/>
    </row>
    <row r="80" spans="2:8">
      <c r="B80" s="98" t="s">
        <v>127</v>
      </c>
      <c r="C80" s="252"/>
      <c r="D80" s="7">
        <v>0</v>
      </c>
      <c r="E80" s="166">
        <v>0</v>
      </c>
      <c r="H80" s="248"/>
    </row>
    <row r="81" spans="2:8">
      <c r="B81" s="98" t="s">
        <v>128</v>
      </c>
      <c r="C81" s="252"/>
      <c r="D81" s="8">
        <v>0</v>
      </c>
      <c r="E81" s="166">
        <v>0</v>
      </c>
      <c r="H81" s="248"/>
    </row>
    <row r="82" spans="2:8">
      <c r="B82" s="98" t="s">
        <v>129</v>
      </c>
      <c r="C82" s="252"/>
      <c r="D82" s="7">
        <v>0</v>
      </c>
      <c r="E82" s="166">
        <v>0</v>
      </c>
      <c r="H82" s="248"/>
    </row>
    <row r="83" spans="2:8">
      <c r="B83" s="98" t="s">
        <v>130</v>
      </c>
      <c r="C83" s="252"/>
      <c r="D83" s="7">
        <v>0</v>
      </c>
      <c r="E83" s="166">
        <v>0</v>
      </c>
      <c r="H83" s="248"/>
    </row>
    <row r="84" spans="2:8">
      <c r="B84" s="98" t="s">
        <v>131</v>
      </c>
      <c r="C84" s="252"/>
      <c r="D84" s="7">
        <v>0</v>
      </c>
      <c r="E84" s="166">
        <v>0</v>
      </c>
      <c r="H84" s="248"/>
    </row>
    <row r="85" spans="2:8">
      <c r="B85" s="98" t="s">
        <v>132</v>
      </c>
      <c r="C85" s="252"/>
      <c r="D85" s="7">
        <v>0</v>
      </c>
      <c r="E85" s="166">
        <v>0</v>
      </c>
      <c r="H85" s="248"/>
    </row>
    <row r="86" spans="2:8">
      <c r="B86" s="98" t="s">
        <v>133</v>
      </c>
      <c r="C86" s="252"/>
      <c r="D86" s="7">
        <v>2</v>
      </c>
      <c r="E86" s="166">
        <v>0.3</v>
      </c>
      <c r="H86" s="248"/>
    </row>
    <row r="87" spans="2:8">
      <c r="B87" s="98" t="s">
        <v>365</v>
      </c>
      <c r="C87" s="252"/>
      <c r="D87" s="7">
        <v>0</v>
      </c>
      <c r="E87" s="166">
        <v>0</v>
      </c>
      <c r="H87" s="248"/>
    </row>
    <row r="88" spans="2:8">
      <c r="B88" s="98" t="s">
        <v>134</v>
      </c>
      <c r="C88" s="252"/>
      <c r="D88" s="7">
        <v>0</v>
      </c>
      <c r="E88" s="166">
        <v>0</v>
      </c>
      <c r="H88" s="248"/>
    </row>
    <row r="89" spans="2:8">
      <c r="B89" s="98" t="s">
        <v>135</v>
      </c>
      <c r="C89" s="252"/>
      <c r="D89" s="8">
        <v>0</v>
      </c>
      <c r="E89" s="166">
        <v>0</v>
      </c>
      <c r="H89" s="248"/>
    </row>
    <row r="90" spans="2:8">
      <c r="B90" s="253" t="s">
        <v>136</v>
      </c>
      <c r="C90" s="254"/>
      <c r="D90" s="453">
        <v>603</v>
      </c>
      <c r="E90" s="166">
        <v>89.7</v>
      </c>
      <c r="H90" s="248"/>
    </row>
    <row r="91" spans="2:8" ht="13.5" thickBot="1">
      <c r="B91" s="98" t="s">
        <v>0</v>
      </c>
      <c r="C91" s="252"/>
      <c r="D91" s="8">
        <v>27</v>
      </c>
      <c r="E91" s="166">
        <v>4</v>
      </c>
      <c r="H91" s="248"/>
    </row>
    <row r="92" spans="2:8" ht="16.899999999999999" customHeight="1" thickBot="1">
      <c r="B92" s="101" t="s">
        <v>318</v>
      </c>
      <c r="C92" s="249"/>
      <c r="D92" s="250">
        <v>672</v>
      </c>
      <c r="E92" s="251">
        <v>100</v>
      </c>
      <c r="G92" s="440"/>
      <c r="H92" s="248"/>
    </row>
    <row r="95" spans="2:8">
      <c r="B95" s="8" t="s">
        <v>364</v>
      </c>
    </row>
    <row r="97" spans="2:8" ht="15" customHeight="1">
      <c r="B97" s="77" t="s">
        <v>523</v>
      </c>
      <c r="E97" s="13"/>
      <c r="G97" s="8"/>
    </row>
    <row r="98" spans="2:8" ht="18" customHeight="1">
      <c r="B98" s="537" t="s">
        <v>137</v>
      </c>
      <c r="C98" s="537"/>
      <c r="D98" s="562"/>
      <c r="E98" s="562"/>
      <c r="F98" s="562"/>
      <c r="G98" s="562"/>
      <c r="H98" s="368"/>
    </row>
  </sheetData>
  <mergeCells count="1">
    <mergeCell ref="B98:G98"/>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49"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87"/>
  <sheetViews>
    <sheetView zoomScaleNormal="100" zoomScaleSheetLayoutView="100" workbookViewId="0">
      <selection sqref="A1:XFD1048576"/>
    </sheetView>
  </sheetViews>
  <sheetFormatPr defaultRowHeight="9.75" customHeight="1"/>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4" ht="19.149999999999999" customHeight="1">
      <c r="B1" s="53" t="s">
        <v>570</v>
      </c>
    </row>
    <row r="2" spans="2:14" ht="12" customHeight="1" thickBot="1"/>
    <row r="3" spans="2:14" ht="12" customHeight="1" thickBot="1">
      <c r="B3" s="479" t="s">
        <v>92</v>
      </c>
      <c r="C3" s="480"/>
      <c r="D3" s="483" t="s">
        <v>428</v>
      </c>
      <c r="E3" s="484"/>
      <c r="F3" s="484"/>
      <c r="G3" s="484"/>
      <c r="H3" s="484"/>
      <c r="I3" s="484"/>
      <c r="J3" s="484"/>
      <c r="K3" s="484"/>
      <c r="L3" s="475" t="s">
        <v>538</v>
      </c>
    </row>
    <row r="4" spans="2:14" ht="12" customHeight="1" thickBot="1">
      <c r="B4" s="481"/>
      <c r="C4" s="482"/>
      <c r="D4" s="9" t="s">
        <v>346</v>
      </c>
      <c r="E4" s="10" t="s">
        <v>347</v>
      </c>
      <c r="F4" s="10" t="s">
        <v>348</v>
      </c>
      <c r="G4" s="10" t="s">
        <v>349</v>
      </c>
      <c r="H4" s="10" t="s">
        <v>350</v>
      </c>
      <c r="I4" s="10" t="s">
        <v>351</v>
      </c>
      <c r="J4" s="10" t="s">
        <v>352</v>
      </c>
      <c r="K4" s="11" t="s">
        <v>410</v>
      </c>
      <c r="L4" s="476"/>
      <c r="N4" s="7"/>
    </row>
    <row r="5" spans="2:14" ht="12" customHeight="1">
      <c r="B5" s="290" t="s">
        <v>75</v>
      </c>
      <c r="C5" s="289" t="s">
        <v>95</v>
      </c>
      <c r="D5" s="371">
        <v>22900</v>
      </c>
      <c r="E5" s="371">
        <v>19100</v>
      </c>
      <c r="F5" s="18">
        <v>31800</v>
      </c>
      <c r="G5" s="18">
        <v>40400</v>
      </c>
      <c r="H5" s="18">
        <v>34100</v>
      </c>
      <c r="I5" s="18">
        <v>32500</v>
      </c>
      <c r="J5" s="18">
        <v>48600</v>
      </c>
      <c r="K5" s="372">
        <v>229400</v>
      </c>
      <c r="L5" s="12">
        <v>3.1</v>
      </c>
      <c r="M5" s="13"/>
    </row>
    <row r="6" spans="2:14" ht="12" customHeight="1">
      <c r="B6" s="283"/>
      <c r="C6" s="282" t="s">
        <v>94</v>
      </c>
      <c r="D6" s="373">
        <v>10</v>
      </c>
      <c r="E6" s="373">
        <v>8.3000000000000007</v>
      </c>
      <c r="F6" s="374">
        <v>13.9</v>
      </c>
      <c r="G6" s="374">
        <v>17.600000000000001</v>
      </c>
      <c r="H6" s="374">
        <v>14.9</v>
      </c>
      <c r="I6" s="374">
        <v>14.2</v>
      </c>
      <c r="J6" s="374">
        <v>21.2</v>
      </c>
      <c r="K6" s="374">
        <v>100</v>
      </c>
      <c r="L6" s="14"/>
    </row>
    <row r="7" spans="2:14" ht="12" customHeight="1">
      <c r="B7" s="285" t="s">
        <v>76</v>
      </c>
      <c r="C7" s="284" t="s">
        <v>95</v>
      </c>
      <c r="D7" s="375">
        <v>23000</v>
      </c>
      <c r="E7" s="375">
        <v>18500</v>
      </c>
      <c r="F7" s="376">
        <v>28200</v>
      </c>
      <c r="G7" s="376">
        <v>33600</v>
      </c>
      <c r="H7" s="376">
        <v>29000</v>
      </c>
      <c r="I7" s="376">
        <v>29700</v>
      </c>
      <c r="J7" s="376">
        <v>33400</v>
      </c>
      <c r="K7" s="377">
        <v>195300</v>
      </c>
      <c r="L7" s="15">
        <v>2.6</v>
      </c>
      <c r="M7" s="13"/>
    </row>
    <row r="8" spans="2:14" ht="12" customHeight="1">
      <c r="B8" s="286"/>
      <c r="C8" s="282" t="s">
        <v>94</v>
      </c>
      <c r="D8" s="373">
        <v>11.8</v>
      </c>
      <c r="E8" s="373">
        <v>9.4</v>
      </c>
      <c r="F8" s="374">
        <v>14.4</v>
      </c>
      <c r="G8" s="374">
        <v>17.2</v>
      </c>
      <c r="H8" s="374">
        <v>14.9</v>
      </c>
      <c r="I8" s="374">
        <v>15.2</v>
      </c>
      <c r="J8" s="374">
        <v>17.100000000000001</v>
      </c>
      <c r="K8" s="374">
        <v>100</v>
      </c>
      <c r="L8" s="14"/>
    </row>
    <row r="9" spans="2:14" ht="12" customHeight="1">
      <c r="B9" s="285" t="s">
        <v>409</v>
      </c>
      <c r="C9" s="284" t="s">
        <v>95</v>
      </c>
      <c r="D9" s="375">
        <v>44600</v>
      </c>
      <c r="E9" s="375">
        <v>35300</v>
      </c>
      <c r="F9" s="376">
        <v>54700</v>
      </c>
      <c r="G9" s="376">
        <v>76700</v>
      </c>
      <c r="H9" s="376">
        <v>79000</v>
      </c>
      <c r="I9" s="376">
        <v>86600</v>
      </c>
      <c r="J9" s="376">
        <v>137600</v>
      </c>
      <c r="K9" s="377">
        <v>514400</v>
      </c>
      <c r="L9" s="15">
        <v>6.9</v>
      </c>
      <c r="M9" s="13"/>
    </row>
    <row r="10" spans="2:14" ht="12" customHeight="1">
      <c r="B10" s="286"/>
      <c r="C10" s="282" t="s">
        <v>94</v>
      </c>
      <c r="D10" s="373">
        <v>8.6999999999999993</v>
      </c>
      <c r="E10" s="373">
        <v>6.9</v>
      </c>
      <c r="F10" s="374">
        <v>10.6</v>
      </c>
      <c r="G10" s="374">
        <v>14.9</v>
      </c>
      <c r="H10" s="374">
        <v>15.4</v>
      </c>
      <c r="I10" s="374">
        <v>16.8</v>
      </c>
      <c r="J10" s="374">
        <v>26.7</v>
      </c>
      <c r="K10" s="374">
        <v>100</v>
      </c>
      <c r="L10" s="14"/>
    </row>
    <row r="11" spans="2:14" ht="12" customHeight="1">
      <c r="B11" s="285" t="s">
        <v>408</v>
      </c>
      <c r="C11" s="284" t="s">
        <v>95</v>
      </c>
      <c r="D11" s="375">
        <v>14400</v>
      </c>
      <c r="E11" s="375">
        <v>12600</v>
      </c>
      <c r="F11" s="376">
        <v>20400</v>
      </c>
      <c r="G11" s="376">
        <v>30300</v>
      </c>
      <c r="H11" s="376">
        <v>24700</v>
      </c>
      <c r="I11" s="376">
        <v>21800</v>
      </c>
      <c r="J11" s="376">
        <v>37800</v>
      </c>
      <c r="K11" s="377">
        <v>162000</v>
      </c>
      <c r="L11" s="15">
        <v>2.2000000000000002</v>
      </c>
      <c r="M11" s="13"/>
    </row>
    <row r="12" spans="2:14" ht="12" customHeight="1">
      <c r="B12" s="283"/>
      <c r="C12" s="282" t="s">
        <v>94</v>
      </c>
      <c r="D12" s="373">
        <v>8.9</v>
      </c>
      <c r="E12" s="373">
        <v>7.8</v>
      </c>
      <c r="F12" s="374">
        <v>12.6</v>
      </c>
      <c r="G12" s="374">
        <v>18.7</v>
      </c>
      <c r="H12" s="374">
        <v>15.3</v>
      </c>
      <c r="I12" s="374">
        <v>13.5</v>
      </c>
      <c r="J12" s="374">
        <v>23.3</v>
      </c>
      <c r="K12" s="374">
        <v>100</v>
      </c>
      <c r="L12" s="14"/>
    </row>
    <row r="13" spans="2:14" ht="12" customHeight="1">
      <c r="B13" s="285" t="s">
        <v>77</v>
      </c>
      <c r="C13" s="284" t="s">
        <v>95</v>
      </c>
      <c r="D13" s="375">
        <v>24700</v>
      </c>
      <c r="E13" s="375">
        <v>19500</v>
      </c>
      <c r="F13" s="376">
        <v>28000</v>
      </c>
      <c r="G13" s="376">
        <v>40000</v>
      </c>
      <c r="H13" s="376">
        <v>39700</v>
      </c>
      <c r="I13" s="376">
        <v>41900</v>
      </c>
      <c r="J13" s="376">
        <v>60900</v>
      </c>
      <c r="K13" s="377">
        <v>254700</v>
      </c>
      <c r="L13" s="15">
        <v>3.4</v>
      </c>
    </row>
    <row r="14" spans="2:14" ht="12" customHeight="1">
      <c r="B14" s="283"/>
      <c r="C14" s="282" t="s">
        <v>94</v>
      </c>
      <c r="D14" s="373">
        <v>9.6999999999999993</v>
      </c>
      <c r="E14" s="373">
        <v>7.6</v>
      </c>
      <c r="F14" s="374">
        <v>11</v>
      </c>
      <c r="G14" s="374">
        <v>15.7</v>
      </c>
      <c r="H14" s="374">
        <v>15.6</v>
      </c>
      <c r="I14" s="374">
        <v>16.5</v>
      </c>
      <c r="J14" s="374">
        <v>23.9</v>
      </c>
      <c r="K14" s="374">
        <v>100</v>
      </c>
      <c r="L14" s="14"/>
    </row>
    <row r="15" spans="2:14" ht="12" customHeight="1">
      <c r="B15" s="285" t="s">
        <v>78</v>
      </c>
      <c r="C15" s="284" t="s">
        <v>95</v>
      </c>
      <c r="D15" s="375">
        <v>61900</v>
      </c>
      <c r="E15" s="375">
        <v>57700</v>
      </c>
      <c r="F15" s="376">
        <v>77900</v>
      </c>
      <c r="G15" s="376">
        <v>90300</v>
      </c>
      <c r="H15" s="376">
        <v>103200</v>
      </c>
      <c r="I15" s="376">
        <v>111800</v>
      </c>
      <c r="J15" s="376">
        <v>159600</v>
      </c>
      <c r="K15" s="377">
        <v>662400</v>
      </c>
      <c r="L15" s="15">
        <v>8.9</v>
      </c>
      <c r="M15" s="13"/>
    </row>
    <row r="16" spans="2:14" ht="12" customHeight="1">
      <c r="B16" s="283"/>
      <c r="C16" s="282" t="s">
        <v>94</v>
      </c>
      <c r="D16" s="373">
        <v>9.3000000000000007</v>
      </c>
      <c r="E16" s="373">
        <v>8.6999999999999993</v>
      </c>
      <c r="F16" s="374">
        <v>11.8</v>
      </c>
      <c r="G16" s="374">
        <v>13.6</v>
      </c>
      <c r="H16" s="374">
        <v>15.6</v>
      </c>
      <c r="I16" s="374">
        <v>16.899999999999999</v>
      </c>
      <c r="J16" s="374">
        <v>24.1</v>
      </c>
      <c r="K16" s="374">
        <v>100</v>
      </c>
      <c r="L16" s="14"/>
    </row>
    <row r="17" spans="2:13" ht="12" customHeight="1">
      <c r="B17" s="285" t="s">
        <v>79</v>
      </c>
      <c r="C17" s="284" t="s">
        <v>95</v>
      </c>
      <c r="D17" s="375">
        <v>33400</v>
      </c>
      <c r="E17" s="375">
        <v>31100</v>
      </c>
      <c r="F17" s="376">
        <v>49100</v>
      </c>
      <c r="G17" s="376">
        <v>53700</v>
      </c>
      <c r="H17" s="376">
        <v>58800</v>
      </c>
      <c r="I17" s="376">
        <v>75500</v>
      </c>
      <c r="J17" s="376">
        <v>105100</v>
      </c>
      <c r="K17" s="377">
        <v>406700</v>
      </c>
      <c r="L17" s="15">
        <v>5.5</v>
      </c>
      <c r="M17" s="13"/>
    </row>
    <row r="18" spans="2:13" ht="12" customHeight="1">
      <c r="B18" s="288"/>
      <c r="C18" s="287" t="s">
        <v>94</v>
      </c>
      <c r="D18" s="373">
        <v>8.1999999999999993</v>
      </c>
      <c r="E18" s="373">
        <v>7.6</v>
      </c>
      <c r="F18" s="374">
        <v>12.1</v>
      </c>
      <c r="G18" s="374">
        <v>13.2</v>
      </c>
      <c r="H18" s="374">
        <v>14.5</v>
      </c>
      <c r="I18" s="374">
        <v>18.600000000000001</v>
      </c>
      <c r="J18" s="374">
        <v>25.8</v>
      </c>
      <c r="K18" s="374">
        <v>100</v>
      </c>
      <c r="L18" s="14"/>
    </row>
    <row r="19" spans="2:13" ht="12" customHeight="1">
      <c r="B19" s="285" t="s">
        <v>80</v>
      </c>
      <c r="C19" s="284" t="s">
        <v>95</v>
      </c>
      <c r="D19" s="375">
        <v>52600</v>
      </c>
      <c r="E19" s="375">
        <v>40400</v>
      </c>
      <c r="F19" s="376">
        <v>65700</v>
      </c>
      <c r="G19" s="376">
        <v>82500</v>
      </c>
      <c r="H19" s="376">
        <v>80000</v>
      </c>
      <c r="I19" s="376">
        <v>83100</v>
      </c>
      <c r="J19" s="376">
        <v>93900</v>
      </c>
      <c r="K19" s="377">
        <v>498200</v>
      </c>
      <c r="L19" s="15">
        <v>6.7</v>
      </c>
      <c r="M19" s="13"/>
    </row>
    <row r="20" spans="2:13" ht="12" customHeight="1">
      <c r="B20" s="288"/>
      <c r="C20" s="287" t="s">
        <v>94</v>
      </c>
      <c r="D20" s="373">
        <v>10.6</v>
      </c>
      <c r="E20" s="373">
        <v>8.1</v>
      </c>
      <c r="F20" s="374">
        <v>13.2</v>
      </c>
      <c r="G20" s="374">
        <v>16.600000000000001</v>
      </c>
      <c r="H20" s="374">
        <v>16.100000000000001</v>
      </c>
      <c r="I20" s="374">
        <v>16.7</v>
      </c>
      <c r="J20" s="374">
        <v>18.8</v>
      </c>
      <c r="K20" s="374">
        <v>100</v>
      </c>
      <c r="L20" s="14"/>
    </row>
    <row r="21" spans="2:13" ht="12" customHeight="1">
      <c r="B21" s="285" t="s">
        <v>81</v>
      </c>
      <c r="C21" s="284" t="s">
        <v>95</v>
      </c>
      <c r="D21" s="375">
        <v>44000</v>
      </c>
      <c r="E21" s="375">
        <v>34200</v>
      </c>
      <c r="F21" s="376">
        <v>49700</v>
      </c>
      <c r="G21" s="376">
        <v>65700</v>
      </c>
      <c r="H21" s="376">
        <v>68300</v>
      </c>
      <c r="I21" s="376">
        <v>60400</v>
      </c>
      <c r="J21" s="376">
        <v>90200</v>
      </c>
      <c r="K21" s="377">
        <v>412500</v>
      </c>
      <c r="L21" s="15">
        <v>5.5</v>
      </c>
      <c r="M21" s="13"/>
    </row>
    <row r="22" spans="2:13" ht="12" customHeight="1">
      <c r="B22" s="283"/>
      <c r="C22" s="282" t="s">
        <v>94</v>
      </c>
      <c r="D22" s="373">
        <v>10.7</v>
      </c>
      <c r="E22" s="373">
        <v>8.3000000000000007</v>
      </c>
      <c r="F22" s="374">
        <v>12.1</v>
      </c>
      <c r="G22" s="374">
        <v>15.9</v>
      </c>
      <c r="H22" s="374">
        <v>16.600000000000001</v>
      </c>
      <c r="I22" s="374">
        <v>14.6</v>
      </c>
      <c r="J22" s="374">
        <v>21.9</v>
      </c>
      <c r="K22" s="374">
        <v>100</v>
      </c>
      <c r="L22" s="14"/>
    </row>
    <row r="23" spans="2:13" ht="12" customHeight="1">
      <c r="B23" s="285" t="s">
        <v>82</v>
      </c>
      <c r="C23" s="284" t="s">
        <v>95</v>
      </c>
      <c r="D23" s="375">
        <v>32200</v>
      </c>
      <c r="E23" s="375">
        <v>25400</v>
      </c>
      <c r="F23" s="376">
        <v>39900</v>
      </c>
      <c r="G23" s="376">
        <v>51100</v>
      </c>
      <c r="H23" s="376">
        <v>49700</v>
      </c>
      <c r="I23" s="376">
        <v>43800</v>
      </c>
      <c r="J23" s="376">
        <v>57700</v>
      </c>
      <c r="K23" s="377">
        <v>299700</v>
      </c>
      <c r="L23" s="15">
        <v>4</v>
      </c>
      <c r="M23" s="13"/>
    </row>
    <row r="24" spans="2:13" ht="12" customHeight="1">
      <c r="B24" s="283"/>
      <c r="C24" s="282" t="s">
        <v>94</v>
      </c>
      <c r="D24" s="373">
        <v>10.7</v>
      </c>
      <c r="E24" s="373">
        <v>8.5</v>
      </c>
      <c r="F24" s="374">
        <v>13.3</v>
      </c>
      <c r="G24" s="374">
        <v>17</v>
      </c>
      <c r="H24" s="374">
        <v>16.600000000000001</v>
      </c>
      <c r="I24" s="374">
        <v>14.6</v>
      </c>
      <c r="J24" s="374">
        <v>19.3</v>
      </c>
      <c r="K24" s="374">
        <v>100</v>
      </c>
      <c r="L24" s="14"/>
    </row>
    <row r="25" spans="2:13" ht="12" customHeight="1">
      <c r="B25" s="285" t="s">
        <v>83</v>
      </c>
      <c r="C25" s="284" t="s">
        <v>95</v>
      </c>
      <c r="D25" s="375">
        <v>48600</v>
      </c>
      <c r="E25" s="375">
        <v>35900</v>
      </c>
      <c r="F25" s="376">
        <v>52200</v>
      </c>
      <c r="G25" s="376">
        <v>66200</v>
      </c>
      <c r="H25" s="376">
        <v>67900</v>
      </c>
      <c r="I25" s="376">
        <v>66700</v>
      </c>
      <c r="J25" s="376">
        <v>94800</v>
      </c>
      <c r="K25" s="377">
        <v>432300</v>
      </c>
      <c r="L25" s="15">
        <v>5.8</v>
      </c>
      <c r="M25" s="13"/>
    </row>
    <row r="26" spans="2:13" ht="12" customHeight="1">
      <c r="B26" s="283"/>
      <c r="C26" s="282" t="s">
        <v>94</v>
      </c>
      <c r="D26" s="373">
        <v>11.2</v>
      </c>
      <c r="E26" s="373">
        <v>8.3000000000000007</v>
      </c>
      <c r="F26" s="374">
        <v>12.1</v>
      </c>
      <c r="G26" s="374">
        <v>15.3</v>
      </c>
      <c r="H26" s="374">
        <v>15.7</v>
      </c>
      <c r="I26" s="374">
        <v>15.4</v>
      </c>
      <c r="J26" s="374">
        <v>21.9</v>
      </c>
      <c r="K26" s="374">
        <v>100</v>
      </c>
      <c r="L26" s="14"/>
    </row>
    <row r="27" spans="2:13" ht="12" customHeight="1">
      <c r="B27" s="285" t="s">
        <v>84</v>
      </c>
      <c r="C27" s="284" t="s">
        <v>95</v>
      </c>
      <c r="D27" s="375">
        <v>72500</v>
      </c>
      <c r="E27" s="375">
        <v>55200</v>
      </c>
      <c r="F27" s="376">
        <v>81000</v>
      </c>
      <c r="G27" s="376">
        <v>111000</v>
      </c>
      <c r="H27" s="376">
        <v>107000</v>
      </c>
      <c r="I27" s="376">
        <v>111000</v>
      </c>
      <c r="J27" s="376">
        <v>161200</v>
      </c>
      <c r="K27" s="377">
        <v>698900</v>
      </c>
      <c r="L27" s="15">
        <v>9.4</v>
      </c>
      <c r="M27" s="13"/>
    </row>
    <row r="28" spans="2:13" ht="12" customHeight="1">
      <c r="B28" s="283"/>
      <c r="C28" s="282" t="s">
        <v>94</v>
      </c>
      <c r="D28" s="373">
        <v>10.4</v>
      </c>
      <c r="E28" s="373">
        <v>7.9</v>
      </c>
      <c r="F28" s="374">
        <v>11.6</v>
      </c>
      <c r="G28" s="374">
        <v>15.9</v>
      </c>
      <c r="H28" s="374">
        <v>15.3</v>
      </c>
      <c r="I28" s="374">
        <v>15.9</v>
      </c>
      <c r="J28" s="374">
        <v>23.1</v>
      </c>
      <c r="K28" s="374">
        <v>100</v>
      </c>
      <c r="L28" s="14"/>
    </row>
    <row r="29" spans="2:13" ht="12" customHeight="1">
      <c r="B29" s="285" t="s">
        <v>85</v>
      </c>
      <c r="C29" s="284" t="s">
        <v>95</v>
      </c>
      <c r="D29" s="375">
        <v>34800</v>
      </c>
      <c r="E29" s="375">
        <v>22700</v>
      </c>
      <c r="F29" s="376">
        <v>39200</v>
      </c>
      <c r="G29" s="376">
        <v>55500</v>
      </c>
      <c r="H29" s="376">
        <v>45900</v>
      </c>
      <c r="I29" s="376">
        <v>55500</v>
      </c>
      <c r="J29" s="376">
        <v>74500</v>
      </c>
      <c r="K29" s="377">
        <v>327900</v>
      </c>
      <c r="L29" s="15">
        <v>4.4000000000000004</v>
      </c>
      <c r="M29" s="13"/>
    </row>
    <row r="30" spans="2:13" ht="12" customHeight="1">
      <c r="B30" s="283"/>
      <c r="C30" s="282" t="s">
        <v>94</v>
      </c>
      <c r="D30" s="373">
        <v>10.6</v>
      </c>
      <c r="E30" s="373">
        <v>6.9</v>
      </c>
      <c r="F30" s="374">
        <v>11.9</v>
      </c>
      <c r="G30" s="374">
        <v>16.899999999999999</v>
      </c>
      <c r="H30" s="374">
        <v>14</v>
      </c>
      <c r="I30" s="374">
        <v>16.899999999999999</v>
      </c>
      <c r="J30" s="374">
        <v>22.7</v>
      </c>
      <c r="K30" s="374">
        <v>100</v>
      </c>
      <c r="L30" s="14"/>
    </row>
    <row r="31" spans="2:13" ht="12" customHeight="1">
      <c r="B31" s="285" t="s">
        <v>86</v>
      </c>
      <c r="C31" s="284" t="s">
        <v>95</v>
      </c>
      <c r="D31" s="375">
        <v>35400</v>
      </c>
      <c r="E31" s="375">
        <v>29300</v>
      </c>
      <c r="F31" s="376">
        <v>44900</v>
      </c>
      <c r="G31" s="376">
        <v>51900</v>
      </c>
      <c r="H31" s="376">
        <v>46700</v>
      </c>
      <c r="I31" s="376">
        <v>58500</v>
      </c>
      <c r="J31" s="376">
        <v>71700</v>
      </c>
      <c r="K31" s="377">
        <v>338400</v>
      </c>
      <c r="L31" s="15">
        <v>4.5999999999999996</v>
      </c>
      <c r="M31" s="13"/>
    </row>
    <row r="32" spans="2:13" ht="12" customHeight="1">
      <c r="B32" s="283"/>
      <c r="C32" s="282" t="s">
        <v>94</v>
      </c>
      <c r="D32" s="373">
        <v>10.4</v>
      </c>
      <c r="E32" s="373">
        <v>8.6999999999999993</v>
      </c>
      <c r="F32" s="374">
        <v>13.3</v>
      </c>
      <c r="G32" s="374">
        <v>15.3</v>
      </c>
      <c r="H32" s="374">
        <v>13.8</v>
      </c>
      <c r="I32" s="374">
        <v>17.3</v>
      </c>
      <c r="J32" s="374">
        <v>21.2</v>
      </c>
      <c r="K32" s="374">
        <v>100</v>
      </c>
      <c r="L32" s="14"/>
    </row>
    <row r="33" spans="2:17" ht="12" customHeight="1">
      <c r="B33" s="285" t="s">
        <v>87</v>
      </c>
      <c r="C33" s="284" t="s">
        <v>95</v>
      </c>
      <c r="D33" s="375">
        <v>70800</v>
      </c>
      <c r="E33" s="375">
        <v>53900</v>
      </c>
      <c r="F33" s="376">
        <v>92100</v>
      </c>
      <c r="G33" s="376">
        <v>109800</v>
      </c>
      <c r="H33" s="376">
        <v>103400</v>
      </c>
      <c r="I33" s="376">
        <v>115900</v>
      </c>
      <c r="J33" s="376">
        <v>125100</v>
      </c>
      <c r="K33" s="377">
        <v>671100</v>
      </c>
      <c r="L33" s="15">
        <v>9</v>
      </c>
      <c r="M33" s="13"/>
    </row>
    <row r="34" spans="2:17" ht="12" customHeight="1">
      <c r="B34" s="283"/>
      <c r="C34" s="282" t="s">
        <v>94</v>
      </c>
      <c r="D34" s="373">
        <v>10.6</v>
      </c>
      <c r="E34" s="373">
        <v>8</v>
      </c>
      <c r="F34" s="374">
        <v>13.7</v>
      </c>
      <c r="G34" s="374">
        <v>16.399999999999999</v>
      </c>
      <c r="H34" s="374">
        <v>15.4</v>
      </c>
      <c r="I34" s="374">
        <v>17.3</v>
      </c>
      <c r="J34" s="374">
        <v>18.600000000000001</v>
      </c>
      <c r="K34" s="374">
        <v>100</v>
      </c>
      <c r="L34" s="14"/>
    </row>
    <row r="35" spans="2:17" ht="12" customHeight="1">
      <c r="B35" s="285" t="s">
        <v>88</v>
      </c>
      <c r="C35" s="284" t="s">
        <v>95</v>
      </c>
      <c r="D35" s="375">
        <v>32500</v>
      </c>
      <c r="E35" s="375">
        <v>22800</v>
      </c>
      <c r="F35" s="376">
        <v>33500</v>
      </c>
      <c r="G35" s="376">
        <v>48000</v>
      </c>
      <c r="H35" s="376">
        <v>52800</v>
      </c>
      <c r="I35" s="376">
        <v>50900</v>
      </c>
      <c r="J35" s="376">
        <v>65800</v>
      </c>
      <c r="K35" s="377">
        <v>306200</v>
      </c>
      <c r="L35" s="15">
        <v>4.0999999999999996</v>
      </c>
      <c r="M35" s="13"/>
    </row>
    <row r="36" spans="2:17" ht="12" customHeight="1">
      <c r="B36" s="286"/>
      <c r="C36" s="282" t="s">
        <v>94</v>
      </c>
      <c r="D36" s="373">
        <v>10.6</v>
      </c>
      <c r="E36" s="373">
        <v>7.5</v>
      </c>
      <c r="F36" s="374">
        <v>10.9</v>
      </c>
      <c r="G36" s="374">
        <v>15.7</v>
      </c>
      <c r="H36" s="374">
        <v>17.2</v>
      </c>
      <c r="I36" s="374">
        <v>16.600000000000001</v>
      </c>
      <c r="J36" s="374">
        <v>21.5</v>
      </c>
      <c r="K36" s="374">
        <v>100</v>
      </c>
      <c r="L36" s="14"/>
    </row>
    <row r="37" spans="2:17" ht="12" customHeight="1">
      <c r="B37" s="285" t="s">
        <v>89</v>
      </c>
      <c r="C37" s="284" t="s">
        <v>95</v>
      </c>
      <c r="D37" s="375">
        <v>45000</v>
      </c>
      <c r="E37" s="375">
        <v>41100</v>
      </c>
      <c r="F37" s="376">
        <v>58900</v>
      </c>
      <c r="G37" s="376">
        <v>69500</v>
      </c>
      <c r="H37" s="376">
        <v>76100</v>
      </c>
      <c r="I37" s="376">
        <v>80900</v>
      </c>
      <c r="J37" s="376">
        <v>120000</v>
      </c>
      <c r="K37" s="377">
        <v>491600</v>
      </c>
      <c r="L37" s="15">
        <v>6.6</v>
      </c>
      <c r="M37" s="13"/>
    </row>
    <row r="38" spans="2:17" ht="12" customHeight="1">
      <c r="B38" s="283"/>
      <c r="C38" s="282" t="s">
        <v>94</v>
      </c>
      <c r="D38" s="373">
        <v>9.1999999999999993</v>
      </c>
      <c r="E38" s="373">
        <v>8.4</v>
      </c>
      <c r="F38" s="374">
        <v>12</v>
      </c>
      <c r="G38" s="374">
        <v>14.1</v>
      </c>
      <c r="H38" s="374">
        <v>15.5</v>
      </c>
      <c r="I38" s="374">
        <v>16.5</v>
      </c>
      <c r="J38" s="374">
        <v>24.4</v>
      </c>
      <c r="K38" s="374">
        <v>100</v>
      </c>
      <c r="L38" s="14"/>
    </row>
    <row r="39" spans="2:17" ht="12" customHeight="1">
      <c r="B39" s="285" t="s">
        <v>90</v>
      </c>
      <c r="C39" s="284" t="s">
        <v>95</v>
      </c>
      <c r="D39" s="375">
        <v>56300</v>
      </c>
      <c r="E39" s="375">
        <v>39800</v>
      </c>
      <c r="F39" s="376">
        <v>67400</v>
      </c>
      <c r="G39" s="376">
        <v>84900</v>
      </c>
      <c r="H39" s="376">
        <v>78700</v>
      </c>
      <c r="I39" s="376">
        <v>85900</v>
      </c>
      <c r="J39" s="376">
        <v>118000</v>
      </c>
      <c r="K39" s="377">
        <v>531000</v>
      </c>
      <c r="L39" s="15">
        <v>7.1</v>
      </c>
      <c r="M39" s="13"/>
    </row>
    <row r="40" spans="2:17" ht="12" customHeight="1">
      <c r="B40" s="283"/>
      <c r="C40" s="282" t="s">
        <v>94</v>
      </c>
      <c r="D40" s="373">
        <v>10.6</v>
      </c>
      <c r="E40" s="373">
        <v>7.5</v>
      </c>
      <c r="F40" s="374">
        <v>12.7</v>
      </c>
      <c r="G40" s="374">
        <v>16</v>
      </c>
      <c r="H40" s="374">
        <v>14.8</v>
      </c>
      <c r="I40" s="374">
        <v>16.2</v>
      </c>
      <c r="J40" s="374">
        <v>22.2</v>
      </c>
      <c r="K40" s="374">
        <v>100</v>
      </c>
      <c r="L40" s="14"/>
    </row>
    <row r="41" spans="2:17" ht="12" customHeight="1">
      <c r="B41" s="281" t="s">
        <v>74</v>
      </c>
      <c r="C41" s="280" t="s">
        <v>95</v>
      </c>
      <c r="D41" s="278">
        <v>749500</v>
      </c>
      <c r="E41" s="278">
        <v>594300</v>
      </c>
      <c r="F41" s="278">
        <v>914700</v>
      </c>
      <c r="G41" s="278">
        <v>1160800</v>
      </c>
      <c r="H41" s="278">
        <v>1145100</v>
      </c>
      <c r="I41" s="278">
        <v>1212300</v>
      </c>
      <c r="J41" s="278">
        <v>1655800</v>
      </c>
      <c r="K41" s="278">
        <v>7432500</v>
      </c>
      <c r="L41" s="16">
        <v>100</v>
      </c>
      <c r="M41" s="13"/>
    </row>
    <row r="42" spans="2:17" ht="12" customHeight="1" thickBot="1">
      <c r="B42" s="277"/>
      <c r="C42" s="276" t="s">
        <v>94</v>
      </c>
      <c r="D42" s="275">
        <v>10.1</v>
      </c>
      <c r="E42" s="275">
        <v>8</v>
      </c>
      <c r="F42" s="275">
        <v>12.3</v>
      </c>
      <c r="G42" s="275">
        <v>15.6</v>
      </c>
      <c r="H42" s="275">
        <v>15.4</v>
      </c>
      <c r="I42" s="275">
        <v>16.3</v>
      </c>
      <c r="J42" s="275">
        <v>22.3</v>
      </c>
      <c r="K42" s="275">
        <v>100</v>
      </c>
      <c r="L42" s="17"/>
    </row>
    <row r="43" spans="2:17" ht="12" customHeight="1"/>
    <row r="44" spans="2:17" ht="12" customHeight="1">
      <c r="B44" s="8" t="s">
        <v>407</v>
      </c>
    </row>
    <row r="45" spans="2:17" ht="12" customHeight="1"/>
    <row r="46" spans="2:17" ht="12" customHeight="1">
      <c r="B46" s="8" t="s">
        <v>406</v>
      </c>
      <c r="L46" s="7"/>
      <c r="M46" s="7"/>
      <c r="N46" s="7"/>
      <c r="O46" s="7"/>
      <c r="P46" s="7"/>
      <c r="Q46" s="7"/>
    </row>
    <row r="47" spans="2:17" ht="12" customHeight="1">
      <c r="B47" s="378" t="s">
        <v>547</v>
      </c>
      <c r="C47" s="8"/>
      <c r="D47" s="8"/>
      <c r="E47" s="8"/>
      <c r="F47" s="6"/>
      <c r="G47" s="6"/>
      <c r="L47" s="7"/>
      <c r="M47" s="7"/>
      <c r="N47" s="7"/>
      <c r="O47" s="7"/>
      <c r="P47" s="7"/>
      <c r="Q47" s="7"/>
    </row>
    <row r="48" spans="2:17" ht="12" customHeight="1">
      <c r="B48" s="8" t="s">
        <v>537</v>
      </c>
      <c r="L48" s="7"/>
      <c r="M48" s="7"/>
      <c r="N48" s="7"/>
      <c r="O48" s="7"/>
      <c r="P48" s="7"/>
      <c r="Q48" s="7"/>
    </row>
    <row r="49" spans="2:17" ht="25.5" customHeight="1">
      <c r="B49" s="477" t="s">
        <v>569</v>
      </c>
      <c r="C49" s="477"/>
      <c r="D49" s="477"/>
      <c r="E49" s="477"/>
      <c r="F49" s="477"/>
      <c r="G49" s="477"/>
      <c r="H49" s="477"/>
      <c r="I49" s="477"/>
      <c r="J49" s="477"/>
      <c r="K49" s="477"/>
      <c r="L49" s="477"/>
      <c r="M49" s="7"/>
      <c r="N49" s="7"/>
      <c r="O49" s="7"/>
      <c r="P49" s="7"/>
      <c r="Q49" s="7"/>
    </row>
    <row r="50" spans="2:17" s="7" customFormat="1" ht="12" customHeight="1">
      <c r="B50" s="477" t="s">
        <v>536</v>
      </c>
      <c r="C50" s="477"/>
      <c r="D50" s="477"/>
      <c r="E50" s="477"/>
      <c r="F50" s="477"/>
      <c r="G50" s="477"/>
      <c r="H50" s="477"/>
      <c r="I50" s="477"/>
      <c r="J50" s="477"/>
      <c r="K50" s="477"/>
      <c r="L50" s="477"/>
      <c r="M50" s="477"/>
      <c r="N50" s="477"/>
      <c r="O50" s="477"/>
      <c r="P50" s="477"/>
      <c r="Q50" s="477"/>
    </row>
    <row r="51" spans="2:17" s="13" customFormat="1" ht="9.75" customHeight="1">
      <c r="B51" s="478"/>
      <c r="C51" s="478"/>
      <c r="D51" s="478"/>
      <c r="E51" s="478"/>
      <c r="F51" s="478"/>
      <c r="G51" s="478"/>
      <c r="H51" s="478"/>
      <c r="I51" s="478"/>
      <c r="J51" s="478"/>
    </row>
    <row r="52" spans="2:17" ht="10.5" customHeight="1">
      <c r="C52" s="8"/>
      <c r="D52" s="18"/>
      <c r="E52" s="18"/>
      <c r="F52" s="18"/>
      <c r="G52" s="18"/>
      <c r="H52" s="18"/>
      <c r="I52" s="18"/>
      <c r="J52" s="18"/>
      <c r="K52" s="18"/>
    </row>
    <row r="53" spans="2:17" s="13" customFormat="1" ht="10.5" customHeight="1">
      <c r="D53" s="18"/>
      <c r="E53" s="18"/>
      <c r="F53" s="18"/>
      <c r="G53" s="18"/>
      <c r="H53" s="18"/>
      <c r="I53" s="18"/>
      <c r="J53" s="18"/>
      <c r="K53" s="18"/>
    </row>
    <row r="54" spans="2:17" ht="9.75" customHeight="1">
      <c r="C54" s="8"/>
      <c r="D54" s="8"/>
      <c r="E54" s="8"/>
      <c r="F54" s="8"/>
      <c r="G54" s="8"/>
      <c r="H54" s="8"/>
      <c r="I54" s="8"/>
      <c r="J54" s="8"/>
      <c r="K54" s="8"/>
    </row>
    <row r="55" spans="2:17" s="13" customFormat="1" ht="9.75" customHeight="1"/>
    <row r="56" spans="2:17" s="13" customFormat="1" ht="9.75" customHeight="1"/>
    <row r="57" spans="2:17" s="13" customFormat="1" ht="9.75" customHeight="1"/>
    <row r="58" spans="2:17" s="13" customFormat="1" ht="9.75" customHeight="1"/>
    <row r="59" spans="2:17" s="13" customFormat="1" ht="9.75" customHeight="1"/>
    <row r="60" spans="2:17" s="13" customFormat="1" ht="9.75" customHeight="1"/>
    <row r="61" spans="2:17" s="13" customFormat="1" ht="9.75" customHeight="1"/>
    <row r="62" spans="2:17" s="19" customFormat="1" ht="9.75" customHeight="1"/>
    <row r="63" spans="2:17" s="13" customFormat="1" ht="9.75" customHeight="1"/>
    <row r="64" spans="2:17" s="19" customFormat="1" ht="9.75" customHeight="1"/>
    <row r="65" s="13" customFormat="1" ht="9.75" customHeight="1"/>
    <row r="66" s="13" customFormat="1" ht="9.75" customHeight="1"/>
    <row r="67" s="13" customFormat="1" ht="9.75" customHeight="1"/>
    <row r="68" s="13" customFormat="1" ht="9.75" customHeight="1"/>
    <row r="69" s="13" customFormat="1" ht="9.75" customHeight="1"/>
    <row r="70" s="13" customFormat="1" ht="9.75" customHeight="1"/>
    <row r="71" s="13" customFormat="1" ht="9.75" customHeight="1"/>
    <row r="72" s="13" customFormat="1" ht="9.75" customHeight="1"/>
    <row r="73" s="13" customFormat="1" ht="9.75" customHeight="1"/>
    <row r="74" s="13" customFormat="1" ht="9.75" customHeight="1"/>
    <row r="75" s="13" customFormat="1" ht="9.75" customHeight="1"/>
    <row r="76" s="13" customFormat="1" ht="9.75" customHeight="1"/>
    <row r="77" s="13" customFormat="1" ht="9.75" customHeight="1"/>
    <row r="78" s="13" customFormat="1" ht="9.75" customHeight="1"/>
    <row r="79" s="13" customFormat="1" ht="9.75" customHeight="1"/>
    <row r="80" s="8" customFormat="1" ht="9.75" customHeight="1"/>
    <row r="81" s="13" customFormat="1" ht="9.75" customHeight="1"/>
    <row r="82" s="13" customFormat="1" ht="9.75" customHeight="1"/>
    <row r="83" s="13" customFormat="1" ht="9.75" customHeight="1"/>
    <row r="84" s="13" customFormat="1" ht="9.75" customHeight="1"/>
    <row r="85" s="13" customFormat="1" ht="9.75" customHeight="1"/>
    <row r="86" s="13" customFormat="1" ht="9.75" customHeight="1"/>
    <row r="87" s="13" customFormat="1" ht="9.75" customHeight="1"/>
  </sheetData>
  <mergeCells count="6">
    <mergeCell ref="B3:C4"/>
    <mergeCell ref="D3:K3"/>
    <mergeCell ref="L3:L4"/>
    <mergeCell ref="B50:Q50"/>
    <mergeCell ref="B51:J51"/>
    <mergeCell ref="B49:L49"/>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92"/>
  <sheetViews>
    <sheetView zoomScaleNormal="100" zoomScaleSheetLayoutView="100" workbookViewId="0">
      <selection activeCell="E4" sqref="E4"/>
    </sheetView>
  </sheetViews>
  <sheetFormatPr defaultRowHeight="10.35" customHeight="1"/>
  <cols>
    <col min="1" max="1" width="2.5" style="54" customWidth="1"/>
    <col min="2" max="2" width="20.5" style="54" customWidth="1"/>
    <col min="3" max="17" width="9.5" style="54" customWidth="1"/>
    <col min="18" max="18" width="11.625" style="59" customWidth="1"/>
    <col min="19" max="256" width="9" style="54"/>
    <col min="257" max="257" width="2.5" style="54" customWidth="1"/>
    <col min="258" max="258" width="18.625" style="54" customWidth="1"/>
    <col min="259" max="273" width="9" style="54"/>
    <col min="274" max="274" width="11.625" style="54" customWidth="1"/>
    <col min="275" max="512" width="9" style="54"/>
    <col min="513" max="513" width="2.5" style="54" customWidth="1"/>
    <col min="514" max="514" width="18.625" style="54" customWidth="1"/>
    <col min="515" max="529" width="9" style="54"/>
    <col min="530" max="530" width="11.625" style="54" customWidth="1"/>
    <col min="531" max="768" width="9" style="54"/>
    <col min="769" max="769" width="2.5" style="54" customWidth="1"/>
    <col min="770" max="770" width="18.625" style="54" customWidth="1"/>
    <col min="771" max="785" width="9" style="54"/>
    <col min="786" max="786" width="11.625" style="54" customWidth="1"/>
    <col min="787" max="1024" width="9" style="54"/>
    <col min="1025" max="1025" width="2.5" style="54" customWidth="1"/>
    <col min="1026" max="1026" width="18.625" style="54" customWidth="1"/>
    <col min="1027" max="1041" width="9" style="54"/>
    <col min="1042" max="1042" width="11.625" style="54" customWidth="1"/>
    <col min="1043" max="1280" width="9" style="54"/>
    <col min="1281" max="1281" width="2.5" style="54" customWidth="1"/>
    <col min="1282" max="1282" width="18.625" style="54" customWidth="1"/>
    <col min="1283" max="1297" width="9" style="54"/>
    <col min="1298" max="1298" width="11.625" style="54" customWidth="1"/>
    <col min="1299" max="1536" width="9" style="54"/>
    <col min="1537" max="1537" width="2.5" style="54" customWidth="1"/>
    <col min="1538" max="1538" width="18.625" style="54" customWidth="1"/>
    <col min="1539" max="1553" width="9" style="54"/>
    <col min="1554" max="1554" width="11.625" style="54" customWidth="1"/>
    <col min="1555" max="1792" width="9" style="54"/>
    <col min="1793" max="1793" width="2.5" style="54" customWidth="1"/>
    <col min="1794" max="1794" width="18.625" style="54" customWidth="1"/>
    <col min="1795" max="1809" width="9" style="54"/>
    <col min="1810" max="1810" width="11.625" style="54" customWidth="1"/>
    <col min="1811" max="2048" width="9" style="54"/>
    <col min="2049" max="2049" width="2.5" style="54" customWidth="1"/>
    <col min="2050" max="2050" width="18.625" style="54" customWidth="1"/>
    <col min="2051" max="2065" width="9" style="54"/>
    <col min="2066" max="2066" width="11.625" style="54" customWidth="1"/>
    <col min="2067" max="2304" width="9" style="54"/>
    <col min="2305" max="2305" width="2.5" style="54" customWidth="1"/>
    <col min="2306" max="2306" width="18.625" style="54" customWidth="1"/>
    <col min="2307" max="2321" width="9" style="54"/>
    <col min="2322" max="2322" width="11.625" style="54" customWidth="1"/>
    <col min="2323" max="2560" width="9" style="54"/>
    <col min="2561" max="2561" width="2.5" style="54" customWidth="1"/>
    <col min="2562" max="2562" width="18.625" style="54" customWidth="1"/>
    <col min="2563" max="2577" width="9" style="54"/>
    <col min="2578" max="2578" width="11.625" style="54" customWidth="1"/>
    <col min="2579" max="2816" width="9" style="54"/>
    <col min="2817" max="2817" width="2.5" style="54" customWidth="1"/>
    <col min="2818" max="2818" width="18.625" style="54" customWidth="1"/>
    <col min="2819" max="2833" width="9" style="54"/>
    <col min="2834" max="2834" width="11.625" style="54" customWidth="1"/>
    <col min="2835" max="3072" width="9" style="54"/>
    <col min="3073" max="3073" width="2.5" style="54" customWidth="1"/>
    <col min="3074" max="3074" width="18.625" style="54" customWidth="1"/>
    <col min="3075" max="3089" width="9" style="54"/>
    <col min="3090" max="3090" width="11.625" style="54" customWidth="1"/>
    <col min="3091" max="3328" width="9" style="54"/>
    <col min="3329" max="3329" width="2.5" style="54" customWidth="1"/>
    <col min="3330" max="3330" width="18.625" style="54" customWidth="1"/>
    <col min="3331" max="3345" width="9" style="54"/>
    <col min="3346" max="3346" width="11.625" style="54" customWidth="1"/>
    <col min="3347" max="3584" width="9" style="54"/>
    <col min="3585" max="3585" width="2.5" style="54" customWidth="1"/>
    <col min="3586" max="3586" width="18.625" style="54" customWidth="1"/>
    <col min="3587" max="3601" width="9" style="54"/>
    <col min="3602" max="3602" width="11.625" style="54" customWidth="1"/>
    <col min="3603" max="3840" width="9" style="54"/>
    <col min="3841" max="3841" width="2.5" style="54" customWidth="1"/>
    <col min="3842" max="3842" width="18.625" style="54" customWidth="1"/>
    <col min="3843" max="3857" width="9" style="54"/>
    <col min="3858" max="3858" width="11.625" style="54" customWidth="1"/>
    <col min="3859" max="4096" width="9" style="54"/>
    <col min="4097" max="4097" width="2.5" style="54" customWidth="1"/>
    <col min="4098" max="4098" width="18.625" style="54" customWidth="1"/>
    <col min="4099" max="4113" width="9" style="54"/>
    <col min="4114" max="4114" width="11.625" style="54" customWidth="1"/>
    <col min="4115" max="4352" width="9" style="54"/>
    <col min="4353" max="4353" width="2.5" style="54" customWidth="1"/>
    <col min="4354" max="4354" width="18.625" style="54" customWidth="1"/>
    <col min="4355" max="4369" width="9" style="54"/>
    <col min="4370" max="4370" width="11.625" style="54" customWidth="1"/>
    <col min="4371" max="4608" width="9" style="54"/>
    <col min="4609" max="4609" width="2.5" style="54" customWidth="1"/>
    <col min="4610" max="4610" width="18.625" style="54" customWidth="1"/>
    <col min="4611" max="4625" width="9" style="54"/>
    <col min="4626" max="4626" width="11.625" style="54" customWidth="1"/>
    <col min="4627" max="4864" width="9" style="54"/>
    <col min="4865" max="4865" width="2.5" style="54" customWidth="1"/>
    <col min="4866" max="4866" width="18.625" style="54" customWidth="1"/>
    <col min="4867" max="4881" width="9" style="54"/>
    <col min="4882" max="4882" width="11.625" style="54" customWidth="1"/>
    <col min="4883" max="5120" width="9" style="54"/>
    <col min="5121" max="5121" width="2.5" style="54" customWidth="1"/>
    <col min="5122" max="5122" width="18.625" style="54" customWidth="1"/>
    <col min="5123" max="5137" width="9" style="54"/>
    <col min="5138" max="5138" width="11.625" style="54" customWidth="1"/>
    <col min="5139" max="5376" width="9" style="54"/>
    <col min="5377" max="5377" width="2.5" style="54" customWidth="1"/>
    <col min="5378" max="5378" width="18.625" style="54" customWidth="1"/>
    <col min="5379" max="5393" width="9" style="54"/>
    <col min="5394" max="5394" width="11.625" style="54" customWidth="1"/>
    <col min="5395" max="5632" width="9" style="54"/>
    <col min="5633" max="5633" width="2.5" style="54" customWidth="1"/>
    <col min="5634" max="5634" width="18.625" style="54" customWidth="1"/>
    <col min="5635" max="5649" width="9" style="54"/>
    <col min="5650" max="5650" width="11.625" style="54" customWidth="1"/>
    <col min="5651" max="5888" width="9" style="54"/>
    <col min="5889" max="5889" width="2.5" style="54" customWidth="1"/>
    <col min="5890" max="5890" width="18.625" style="54" customWidth="1"/>
    <col min="5891" max="5905" width="9" style="54"/>
    <col min="5906" max="5906" width="11.625" style="54" customWidth="1"/>
    <col min="5907" max="6144" width="9" style="54"/>
    <col min="6145" max="6145" width="2.5" style="54" customWidth="1"/>
    <col min="6146" max="6146" width="18.625" style="54" customWidth="1"/>
    <col min="6147" max="6161" width="9" style="54"/>
    <col min="6162" max="6162" width="11.625" style="54" customWidth="1"/>
    <col min="6163" max="6400" width="9" style="54"/>
    <col min="6401" max="6401" width="2.5" style="54" customWidth="1"/>
    <col min="6402" max="6402" width="18.625" style="54" customWidth="1"/>
    <col min="6403" max="6417" width="9" style="54"/>
    <col min="6418" max="6418" width="11.625" style="54" customWidth="1"/>
    <col min="6419" max="6656" width="9" style="54"/>
    <col min="6657" max="6657" width="2.5" style="54" customWidth="1"/>
    <col min="6658" max="6658" width="18.625" style="54" customWidth="1"/>
    <col min="6659" max="6673" width="9" style="54"/>
    <col min="6674" max="6674" width="11.625" style="54" customWidth="1"/>
    <col min="6675" max="6912" width="9" style="54"/>
    <col min="6913" max="6913" width="2.5" style="54" customWidth="1"/>
    <col min="6914" max="6914" width="18.625" style="54" customWidth="1"/>
    <col min="6915" max="6929" width="9" style="54"/>
    <col min="6930" max="6930" width="11.625" style="54" customWidth="1"/>
    <col min="6931" max="7168" width="9" style="54"/>
    <col min="7169" max="7169" width="2.5" style="54" customWidth="1"/>
    <col min="7170" max="7170" width="18.625" style="54" customWidth="1"/>
    <col min="7171" max="7185" width="9" style="54"/>
    <col min="7186" max="7186" width="11.625" style="54" customWidth="1"/>
    <col min="7187" max="7424" width="9" style="54"/>
    <col min="7425" max="7425" width="2.5" style="54" customWidth="1"/>
    <col min="7426" max="7426" width="18.625" style="54" customWidth="1"/>
    <col min="7427" max="7441" width="9" style="54"/>
    <col min="7442" max="7442" width="11.625" style="54" customWidth="1"/>
    <col min="7443" max="7680" width="9" style="54"/>
    <col min="7681" max="7681" width="2.5" style="54" customWidth="1"/>
    <col min="7682" max="7682" width="18.625" style="54" customWidth="1"/>
    <col min="7683" max="7697" width="9" style="54"/>
    <col min="7698" max="7698" width="11.625" style="54" customWidth="1"/>
    <col min="7699" max="7936" width="9" style="54"/>
    <col min="7937" max="7937" width="2.5" style="54" customWidth="1"/>
    <col min="7938" max="7938" width="18.625" style="54" customWidth="1"/>
    <col min="7939" max="7953" width="9" style="54"/>
    <col min="7954" max="7954" width="11.625" style="54" customWidth="1"/>
    <col min="7955" max="8192" width="9" style="54"/>
    <col min="8193" max="8193" width="2.5" style="54" customWidth="1"/>
    <col min="8194" max="8194" width="18.625" style="54" customWidth="1"/>
    <col min="8195" max="8209" width="9" style="54"/>
    <col min="8210" max="8210" width="11.625" style="54" customWidth="1"/>
    <col min="8211" max="8448" width="9" style="54"/>
    <col min="8449" max="8449" width="2.5" style="54" customWidth="1"/>
    <col min="8450" max="8450" width="18.625" style="54" customWidth="1"/>
    <col min="8451" max="8465" width="9" style="54"/>
    <col min="8466" max="8466" width="11.625" style="54" customWidth="1"/>
    <col min="8467" max="8704" width="9" style="54"/>
    <col min="8705" max="8705" width="2.5" style="54" customWidth="1"/>
    <col min="8706" max="8706" width="18.625" style="54" customWidth="1"/>
    <col min="8707" max="8721" width="9" style="54"/>
    <col min="8722" max="8722" width="11.625" style="54" customWidth="1"/>
    <col min="8723" max="8960" width="9" style="54"/>
    <col min="8961" max="8961" width="2.5" style="54" customWidth="1"/>
    <col min="8962" max="8962" width="18.625" style="54" customWidth="1"/>
    <col min="8963" max="8977" width="9" style="54"/>
    <col min="8978" max="8978" width="11.625" style="54" customWidth="1"/>
    <col min="8979" max="9216" width="9" style="54"/>
    <col min="9217" max="9217" width="2.5" style="54" customWidth="1"/>
    <col min="9218" max="9218" width="18.625" style="54" customWidth="1"/>
    <col min="9219" max="9233" width="9" style="54"/>
    <col min="9234" max="9234" width="11.625" style="54" customWidth="1"/>
    <col min="9235" max="9472" width="9" style="54"/>
    <col min="9473" max="9473" width="2.5" style="54" customWidth="1"/>
    <col min="9474" max="9474" width="18.625" style="54" customWidth="1"/>
    <col min="9475" max="9489" width="9" style="54"/>
    <col min="9490" max="9490" width="11.625" style="54" customWidth="1"/>
    <col min="9491" max="9728" width="9" style="54"/>
    <col min="9729" max="9729" width="2.5" style="54" customWidth="1"/>
    <col min="9730" max="9730" width="18.625" style="54" customWidth="1"/>
    <col min="9731" max="9745" width="9" style="54"/>
    <col min="9746" max="9746" width="11.625" style="54" customWidth="1"/>
    <col min="9747" max="9984" width="9" style="54"/>
    <col min="9985" max="9985" width="2.5" style="54" customWidth="1"/>
    <col min="9986" max="9986" width="18.625" style="54" customWidth="1"/>
    <col min="9987" max="10001" width="9" style="54"/>
    <col min="10002" max="10002" width="11.625" style="54" customWidth="1"/>
    <col min="10003" max="10240" width="9" style="54"/>
    <col min="10241" max="10241" width="2.5" style="54" customWidth="1"/>
    <col min="10242" max="10242" width="18.625" style="54" customWidth="1"/>
    <col min="10243" max="10257" width="9" style="54"/>
    <col min="10258" max="10258" width="11.625" style="54" customWidth="1"/>
    <col min="10259" max="10496" width="9" style="54"/>
    <col min="10497" max="10497" width="2.5" style="54" customWidth="1"/>
    <col min="10498" max="10498" width="18.625" style="54" customWidth="1"/>
    <col min="10499" max="10513" width="9" style="54"/>
    <col min="10514" max="10514" width="11.625" style="54" customWidth="1"/>
    <col min="10515" max="10752" width="9" style="54"/>
    <col min="10753" max="10753" width="2.5" style="54" customWidth="1"/>
    <col min="10754" max="10754" width="18.625" style="54" customWidth="1"/>
    <col min="10755" max="10769" width="9" style="54"/>
    <col min="10770" max="10770" width="11.625" style="54" customWidth="1"/>
    <col min="10771" max="11008" width="9" style="54"/>
    <col min="11009" max="11009" width="2.5" style="54" customWidth="1"/>
    <col min="11010" max="11010" width="18.625" style="54" customWidth="1"/>
    <col min="11011" max="11025" width="9" style="54"/>
    <col min="11026" max="11026" width="11.625" style="54" customWidth="1"/>
    <col min="11027" max="11264" width="9" style="54"/>
    <col min="11265" max="11265" width="2.5" style="54" customWidth="1"/>
    <col min="11266" max="11266" width="18.625" style="54" customWidth="1"/>
    <col min="11267" max="11281" width="9" style="54"/>
    <col min="11282" max="11282" width="11.625" style="54" customWidth="1"/>
    <col min="11283" max="11520" width="9" style="54"/>
    <col min="11521" max="11521" width="2.5" style="54" customWidth="1"/>
    <col min="11522" max="11522" width="18.625" style="54" customWidth="1"/>
    <col min="11523" max="11537" width="9" style="54"/>
    <col min="11538" max="11538" width="11.625" style="54" customWidth="1"/>
    <col min="11539" max="11776" width="9" style="54"/>
    <col min="11777" max="11777" width="2.5" style="54" customWidth="1"/>
    <col min="11778" max="11778" width="18.625" style="54" customWidth="1"/>
    <col min="11779" max="11793" width="9" style="54"/>
    <col min="11794" max="11794" width="11.625" style="54" customWidth="1"/>
    <col min="11795" max="12032" width="9" style="54"/>
    <col min="12033" max="12033" width="2.5" style="54" customWidth="1"/>
    <col min="12034" max="12034" width="18.625" style="54" customWidth="1"/>
    <col min="12035" max="12049" width="9" style="54"/>
    <col min="12050" max="12050" width="11.625" style="54" customWidth="1"/>
    <col min="12051" max="12288" width="9" style="54"/>
    <col min="12289" max="12289" width="2.5" style="54" customWidth="1"/>
    <col min="12290" max="12290" width="18.625" style="54" customWidth="1"/>
    <col min="12291" max="12305" width="9" style="54"/>
    <col min="12306" max="12306" width="11.625" style="54" customWidth="1"/>
    <col min="12307" max="12544" width="9" style="54"/>
    <col min="12545" max="12545" width="2.5" style="54" customWidth="1"/>
    <col min="12546" max="12546" width="18.625" style="54" customWidth="1"/>
    <col min="12547" max="12561" width="9" style="54"/>
    <col min="12562" max="12562" width="11.625" style="54" customWidth="1"/>
    <col min="12563" max="12800" width="9" style="54"/>
    <col min="12801" max="12801" width="2.5" style="54" customWidth="1"/>
    <col min="12802" max="12802" width="18.625" style="54" customWidth="1"/>
    <col min="12803" max="12817" width="9" style="54"/>
    <col min="12818" max="12818" width="11.625" style="54" customWidth="1"/>
    <col min="12819" max="13056" width="9" style="54"/>
    <col min="13057" max="13057" width="2.5" style="54" customWidth="1"/>
    <col min="13058" max="13058" width="18.625" style="54" customWidth="1"/>
    <col min="13059" max="13073" width="9" style="54"/>
    <col min="13074" max="13074" width="11.625" style="54" customWidth="1"/>
    <col min="13075" max="13312" width="9" style="54"/>
    <col min="13313" max="13313" width="2.5" style="54" customWidth="1"/>
    <col min="13314" max="13314" width="18.625" style="54" customWidth="1"/>
    <col min="13315" max="13329" width="9" style="54"/>
    <col min="13330" max="13330" width="11.625" style="54" customWidth="1"/>
    <col min="13331" max="13568" width="9" style="54"/>
    <col min="13569" max="13569" width="2.5" style="54" customWidth="1"/>
    <col min="13570" max="13570" width="18.625" style="54" customWidth="1"/>
    <col min="13571" max="13585" width="9" style="54"/>
    <col min="13586" max="13586" width="11.625" style="54" customWidth="1"/>
    <col min="13587" max="13824" width="9" style="54"/>
    <col min="13825" max="13825" width="2.5" style="54" customWidth="1"/>
    <col min="13826" max="13826" width="18.625" style="54" customWidth="1"/>
    <col min="13827" max="13841" width="9" style="54"/>
    <col min="13842" max="13842" width="11.625" style="54" customWidth="1"/>
    <col min="13843" max="14080" width="9" style="54"/>
    <col min="14081" max="14081" width="2.5" style="54" customWidth="1"/>
    <col min="14082" max="14082" width="18.625" style="54" customWidth="1"/>
    <col min="14083" max="14097" width="9" style="54"/>
    <col min="14098" max="14098" width="11.625" style="54" customWidth="1"/>
    <col min="14099" max="14336" width="9" style="54"/>
    <col min="14337" max="14337" width="2.5" style="54" customWidth="1"/>
    <col min="14338" max="14338" width="18.625" style="54" customWidth="1"/>
    <col min="14339" max="14353" width="9" style="54"/>
    <col min="14354" max="14354" width="11.625" style="54" customWidth="1"/>
    <col min="14355" max="14592" width="9" style="54"/>
    <col min="14593" max="14593" width="2.5" style="54" customWidth="1"/>
    <col min="14594" max="14594" width="18.625" style="54" customWidth="1"/>
    <col min="14595" max="14609" width="9" style="54"/>
    <col min="14610" max="14610" width="11.625" style="54" customWidth="1"/>
    <col min="14611" max="14848" width="9" style="54"/>
    <col min="14849" max="14849" width="2.5" style="54" customWidth="1"/>
    <col min="14850" max="14850" width="18.625" style="54" customWidth="1"/>
    <col min="14851" max="14865" width="9" style="54"/>
    <col min="14866" max="14866" width="11.625" style="54" customWidth="1"/>
    <col min="14867" max="15104" width="9" style="54"/>
    <col min="15105" max="15105" width="2.5" style="54" customWidth="1"/>
    <col min="15106" max="15106" width="18.625" style="54" customWidth="1"/>
    <col min="15107" max="15121" width="9" style="54"/>
    <col min="15122" max="15122" width="11.625" style="54" customWidth="1"/>
    <col min="15123" max="15360" width="9" style="54"/>
    <col min="15361" max="15361" width="2.5" style="54" customWidth="1"/>
    <col min="15362" max="15362" width="18.625" style="54" customWidth="1"/>
    <col min="15363" max="15377" width="9" style="54"/>
    <col min="15378" max="15378" width="11.625" style="54" customWidth="1"/>
    <col min="15379" max="15616" width="9" style="54"/>
    <col min="15617" max="15617" width="2.5" style="54" customWidth="1"/>
    <col min="15618" max="15618" width="18.625" style="54" customWidth="1"/>
    <col min="15619" max="15633" width="9" style="54"/>
    <col min="15634" max="15634" width="11.625" style="54" customWidth="1"/>
    <col min="15635" max="15872" width="9" style="54"/>
    <col min="15873" max="15873" width="2.5" style="54" customWidth="1"/>
    <col min="15874" max="15874" width="18.625" style="54" customWidth="1"/>
    <col min="15875" max="15889" width="9" style="54"/>
    <col min="15890" max="15890" width="11.625" style="54" customWidth="1"/>
    <col min="15891" max="16128" width="9" style="54"/>
    <col min="16129" max="16129" width="2.5" style="54" customWidth="1"/>
    <col min="16130" max="16130" width="18.625" style="54" customWidth="1"/>
    <col min="16131" max="16145" width="9" style="54"/>
    <col min="16146" max="16146" width="11.625" style="54" customWidth="1"/>
    <col min="16147" max="16384" width="9" style="54"/>
  </cols>
  <sheetData>
    <row r="1" spans="2:36" ht="15" customHeight="1">
      <c r="B1" s="5" t="s">
        <v>567</v>
      </c>
      <c r="C1" s="8"/>
      <c r="D1" s="6"/>
      <c r="E1" s="7"/>
      <c r="F1" s="7"/>
      <c r="G1" s="7"/>
      <c r="H1" s="7"/>
      <c r="I1" s="7"/>
      <c r="J1" s="7"/>
      <c r="K1" s="8"/>
      <c r="L1" s="8"/>
      <c r="M1" s="8"/>
      <c r="N1" s="8"/>
      <c r="O1" s="8"/>
      <c r="P1" s="8"/>
      <c r="Q1" s="8"/>
      <c r="R1" s="53"/>
      <c r="S1" s="8"/>
      <c r="T1" s="8"/>
      <c r="U1" s="8"/>
      <c r="V1" s="8"/>
      <c r="W1" s="8"/>
      <c r="X1" s="8"/>
    </row>
    <row r="2" spans="2:36" ht="10.35" customHeight="1" thickBot="1">
      <c r="B2" s="8"/>
      <c r="C2" s="8"/>
      <c r="D2" s="8"/>
      <c r="E2" s="8"/>
      <c r="F2" s="8"/>
      <c r="G2" s="8"/>
      <c r="H2" s="8"/>
      <c r="I2" s="8"/>
      <c r="J2" s="8"/>
      <c r="K2" s="8"/>
      <c r="L2" s="8"/>
      <c r="M2" s="8"/>
      <c r="N2" s="8"/>
      <c r="O2" s="8"/>
      <c r="P2" s="8"/>
      <c r="Q2" s="8"/>
      <c r="R2" s="53"/>
      <c r="S2" s="8"/>
      <c r="T2" s="8"/>
      <c r="U2" s="8"/>
      <c r="V2" s="8"/>
      <c r="W2" s="8"/>
      <c r="X2" s="8"/>
    </row>
    <row r="3" spans="2:36" s="59" customFormat="1" ht="13.15" customHeight="1">
      <c r="B3" s="333"/>
      <c r="C3" s="485" t="s">
        <v>226</v>
      </c>
      <c r="D3" s="486"/>
      <c r="E3" s="486"/>
      <c r="F3" s="486"/>
      <c r="G3" s="486"/>
      <c r="H3" s="486"/>
      <c r="I3" s="486"/>
      <c r="J3" s="486"/>
      <c r="K3" s="486"/>
      <c r="L3" s="486"/>
      <c r="M3" s="486"/>
      <c r="N3" s="486"/>
      <c r="O3" s="486"/>
      <c r="P3" s="486"/>
      <c r="Q3" s="486"/>
      <c r="R3" s="487"/>
      <c r="S3" s="53"/>
      <c r="T3" s="53"/>
      <c r="U3" s="53"/>
      <c r="V3" s="53"/>
      <c r="W3" s="53"/>
      <c r="X3" s="53"/>
    </row>
    <row r="4" spans="2:36" s="59" customFormat="1" ht="13.15" customHeight="1">
      <c r="B4" s="55"/>
      <c r="C4" s="56"/>
      <c r="D4" s="57"/>
      <c r="E4" s="57"/>
      <c r="F4" s="57"/>
      <c r="G4" s="57"/>
      <c r="H4" s="57"/>
      <c r="I4" s="57"/>
      <c r="J4" s="57"/>
      <c r="K4" s="57"/>
      <c r="L4" s="57"/>
      <c r="M4" s="57"/>
      <c r="N4" s="57"/>
      <c r="O4" s="57"/>
      <c r="P4" s="57"/>
      <c r="Q4" s="57"/>
      <c r="R4" s="58"/>
      <c r="S4" s="53"/>
      <c r="T4" s="53"/>
      <c r="U4" s="53"/>
      <c r="V4" s="53"/>
      <c r="W4" s="53"/>
      <c r="X4" s="53"/>
    </row>
    <row r="5" spans="2:36" s="59" customFormat="1" ht="13.15" customHeight="1" thickBot="1">
      <c r="B5" s="60" t="s">
        <v>218</v>
      </c>
      <c r="C5" s="61" t="s">
        <v>192</v>
      </c>
      <c r="D5" s="62" t="s">
        <v>193</v>
      </c>
      <c r="E5" s="63" t="s">
        <v>194</v>
      </c>
      <c r="F5" s="64" t="s">
        <v>195</v>
      </c>
      <c r="G5" s="64" t="s">
        <v>196</v>
      </c>
      <c r="H5" s="64" t="s">
        <v>197</v>
      </c>
      <c r="I5" s="64" t="s">
        <v>198</v>
      </c>
      <c r="J5" s="64" t="s">
        <v>199</v>
      </c>
      <c r="K5" s="64" t="s">
        <v>200</v>
      </c>
      <c r="L5" s="64" t="s">
        <v>201</v>
      </c>
      <c r="M5" s="64" t="s">
        <v>202</v>
      </c>
      <c r="N5" s="64" t="s">
        <v>203</v>
      </c>
      <c r="O5" s="64" t="s">
        <v>204</v>
      </c>
      <c r="P5" s="64" t="s">
        <v>205</v>
      </c>
      <c r="Q5" s="64" t="s">
        <v>515</v>
      </c>
      <c r="R5" s="65" t="s">
        <v>206</v>
      </c>
      <c r="S5" s="53"/>
      <c r="T5" s="53"/>
      <c r="U5" s="53"/>
      <c r="V5" s="53"/>
      <c r="W5" s="53"/>
      <c r="X5" s="53"/>
    </row>
    <row r="6" spans="2:36" ht="13.15" customHeight="1">
      <c r="B6" s="66" t="s">
        <v>173</v>
      </c>
      <c r="C6" s="339">
        <v>6100</v>
      </c>
      <c r="D6" s="340">
        <v>7200</v>
      </c>
      <c r="E6" s="340">
        <v>9700</v>
      </c>
      <c r="F6" s="340">
        <v>7700</v>
      </c>
      <c r="G6" s="340">
        <v>9400</v>
      </c>
      <c r="H6" s="340">
        <v>14400</v>
      </c>
      <c r="I6" s="340">
        <v>18300</v>
      </c>
      <c r="J6" s="340">
        <v>21600</v>
      </c>
      <c r="K6" s="340">
        <v>21000</v>
      </c>
      <c r="L6" s="340">
        <v>17900</v>
      </c>
      <c r="M6" s="340">
        <v>17000</v>
      </c>
      <c r="N6" s="340">
        <v>15600</v>
      </c>
      <c r="O6" s="340">
        <v>17100</v>
      </c>
      <c r="P6" s="340">
        <v>15600</v>
      </c>
      <c r="Q6" s="341">
        <v>34100</v>
      </c>
      <c r="R6" s="342">
        <v>232700</v>
      </c>
      <c r="S6" s="8"/>
      <c r="T6" s="8"/>
      <c r="U6" s="18"/>
      <c r="V6" s="18"/>
      <c r="W6" s="18"/>
      <c r="X6" s="18"/>
      <c r="Y6" s="18"/>
      <c r="Z6" s="18"/>
      <c r="AA6" s="18"/>
      <c r="AB6" s="18"/>
      <c r="AC6" s="18"/>
      <c r="AD6" s="18"/>
      <c r="AE6" s="18"/>
      <c r="AF6" s="18"/>
      <c r="AG6" s="18"/>
      <c r="AH6" s="18"/>
      <c r="AI6" s="18"/>
      <c r="AJ6" s="18"/>
    </row>
    <row r="7" spans="2:36" ht="13.15" customHeight="1">
      <c r="B7" s="67" t="s">
        <v>219</v>
      </c>
      <c r="C7" s="343">
        <v>5800</v>
      </c>
      <c r="D7" s="344">
        <v>8000</v>
      </c>
      <c r="E7" s="344">
        <v>9200</v>
      </c>
      <c r="F7" s="344">
        <v>8400</v>
      </c>
      <c r="G7" s="344">
        <v>9700</v>
      </c>
      <c r="H7" s="344">
        <v>12800</v>
      </c>
      <c r="I7" s="344">
        <v>14900</v>
      </c>
      <c r="J7" s="344">
        <v>17700</v>
      </c>
      <c r="K7" s="344">
        <v>17000</v>
      </c>
      <c r="L7" s="344">
        <v>14700</v>
      </c>
      <c r="M7" s="344">
        <v>15500</v>
      </c>
      <c r="N7" s="344">
        <v>14300</v>
      </c>
      <c r="O7" s="344">
        <v>15900</v>
      </c>
      <c r="P7" s="344">
        <v>12500</v>
      </c>
      <c r="Q7" s="344">
        <v>20800</v>
      </c>
      <c r="R7" s="345">
        <v>197300</v>
      </c>
      <c r="S7" s="8"/>
      <c r="T7" s="8"/>
      <c r="U7" s="18"/>
      <c r="V7" s="18"/>
      <c r="W7" s="18"/>
      <c r="X7" s="18"/>
      <c r="Y7" s="18"/>
      <c r="Z7" s="18"/>
      <c r="AA7" s="18"/>
      <c r="AB7" s="18"/>
      <c r="AC7" s="18"/>
      <c r="AD7" s="18"/>
      <c r="AE7" s="18"/>
      <c r="AF7" s="18"/>
      <c r="AG7" s="18"/>
      <c r="AH7" s="18"/>
      <c r="AI7" s="18"/>
      <c r="AJ7" s="18"/>
    </row>
    <row r="8" spans="2:36" ht="13.15" customHeight="1">
      <c r="B8" s="67" t="s">
        <v>220</v>
      </c>
      <c r="C8" s="343">
        <v>10500</v>
      </c>
      <c r="D8" s="344">
        <v>15400</v>
      </c>
      <c r="E8" s="344">
        <v>19300</v>
      </c>
      <c r="F8" s="344">
        <v>18100</v>
      </c>
      <c r="G8" s="344">
        <v>17000</v>
      </c>
      <c r="H8" s="344">
        <v>24200</v>
      </c>
      <c r="I8" s="344">
        <v>31700</v>
      </c>
      <c r="J8" s="344">
        <v>36700</v>
      </c>
      <c r="K8" s="344">
        <v>39500</v>
      </c>
      <c r="L8" s="344">
        <v>38100</v>
      </c>
      <c r="M8" s="344">
        <v>40400</v>
      </c>
      <c r="N8" s="344">
        <v>40300</v>
      </c>
      <c r="O8" s="344">
        <v>46400</v>
      </c>
      <c r="P8" s="344">
        <v>42700</v>
      </c>
      <c r="Q8" s="344">
        <v>95700</v>
      </c>
      <c r="R8" s="345">
        <v>516000</v>
      </c>
      <c r="S8" s="8"/>
      <c r="T8" s="8"/>
      <c r="U8" s="18"/>
      <c r="V8" s="18"/>
      <c r="W8" s="18"/>
      <c r="X8" s="18"/>
      <c r="Y8" s="18"/>
      <c r="Z8" s="18"/>
      <c r="AA8" s="18"/>
      <c r="AB8" s="18"/>
      <c r="AC8" s="18"/>
      <c r="AD8" s="18"/>
      <c r="AE8" s="18"/>
      <c r="AF8" s="18"/>
      <c r="AG8" s="18"/>
      <c r="AH8" s="18"/>
      <c r="AI8" s="18"/>
      <c r="AJ8" s="18"/>
    </row>
    <row r="9" spans="2:36" ht="13.15" customHeight="1">
      <c r="B9" s="67" t="s">
        <v>221</v>
      </c>
      <c r="C9" s="343">
        <v>3900</v>
      </c>
      <c r="D9" s="344">
        <v>5100</v>
      </c>
      <c r="E9" s="344">
        <v>6000</v>
      </c>
      <c r="F9" s="344">
        <v>5200</v>
      </c>
      <c r="G9" s="344">
        <v>5400</v>
      </c>
      <c r="H9" s="344">
        <v>8100</v>
      </c>
      <c r="I9" s="344">
        <v>12400</v>
      </c>
      <c r="J9" s="344">
        <v>14900</v>
      </c>
      <c r="K9" s="344">
        <v>15800</v>
      </c>
      <c r="L9" s="344">
        <v>12700</v>
      </c>
      <c r="M9" s="344">
        <v>12500</v>
      </c>
      <c r="N9" s="344">
        <v>11100</v>
      </c>
      <c r="O9" s="344">
        <v>11500</v>
      </c>
      <c r="P9" s="344">
        <v>10400</v>
      </c>
      <c r="Q9" s="344">
        <v>26900</v>
      </c>
      <c r="R9" s="345">
        <v>161900</v>
      </c>
      <c r="S9" s="8"/>
      <c r="T9" s="8"/>
      <c r="U9" s="18"/>
      <c r="V9" s="18"/>
      <c r="W9" s="18"/>
      <c r="X9" s="18"/>
      <c r="Y9" s="18"/>
      <c r="Z9" s="18"/>
      <c r="AA9" s="18"/>
      <c r="AB9" s="18"/>
      <c r="AC9" s="18"/>
      <c r="AD9" s="18"/>
      <c r="AE9" s="18"/>
      <c r="AF9" s="18"/>
      <c r="AG9" s="18"/>
      <c r="AH9" s="18"/>
      <c r="AI9" s="18"/>
      <c r="AJ9" s="18"/>
    </row>
    <row r="10" spans="2:36" ht="13.15" customHeight="1">
      <c r="B10" s="67" t="s">
        <v>215</v>
      </c>
      <c r="C10" s="343">
        <v>5400</v>
      </c>
      <c r="D10" s="344">
        <v>7900</v>
      </c>
      <c r="E10" s="344">
        <v>10600</v>
      </c>
      <c r="F10" s="344">
        <v>9700</v>
      </c>
      <c r="G10" s="344">
        <v>9200</v>
      </c>
      <c r="H10" s="344">
        <v>13300</v>
      </c>
      <c r="I10" s="344">
        <v>16600</v>
      </c>
      <c r="J10" s="344">
        <v>19600</v>
      </c>
      <c r="K10" s="344">
        <v>21300</v>
      </c>
      <c r="L10" s="344">
        <v>19600</v>
      </c>
      <c r="M10" s="344">
        <v>21000</v>
      </c>
      <c r="N10" s="344">
        <v>20800</v>
      </c>
      <c r="O10" s="344">
        <v>22300</v>
      </c>
      <c r="P10" s="344">
        <v>20300</v>
      </c>
      <c r="Q10" s="344">
        <v>43800</v>
      </c>
      <c r="R10" s="345">
        <v>261400</v>
      </c>
      <c r="S10" s="8"/>
      <c r="T10" s="8"/>
      <c r="U10" s="18"/>
      <c r="V10" s="18"/>
      <c r="W10" s="18"/>
      <c r="X10" s="18"/>
      <c r="Y10" s="18"/>
      <c r="Z10" s="18"/>
      <c r="AA10" s="18"/>
      <c r="AB10" s="18"/>
      <c r="AC10" s="18"/>
      <c r="AD10" s="18"/>
      <c r="AE10" s="18"/>
      <c r="AF10" s="18"/>
      <c r="AG10" s="18"/>
      <c r="AH10" s="18"/>
      <c r="AI10" s="18"/>
      <c r="AJ10" s="18"/>
    </row>
    <row r="11" spans="2:36" ht="13.15" customHeight="1">
      <c r="B11" s="67" t="s">
        <v>141</v>
      </c>
      <c r="C11" s="343">
        <v>14100</v>
      </c>
      <c r="D11" s="344">
        <v>20900</v>
      </c>
      <c r="E11" s="344">
        <v>27300</v>
      </c>
      <c r="F11" s="344">
        <v>29100</v>
      </c>
      <c r="G11" s="344">
        <v>28700</v>
      </c>
      <c r="H11" s="344">
        <v>37700</v>
      </c>
      <c r="I11" s="344">
        <v>41600</v>
      </c>
      <c r="J11" s="344">
        <v>43000</v>
      </c>
      <c r="K11" s="344">
        <v>47200</v>
      </c>
      <c r="L11" s="344">
        <v>48300</v>
      </c>
      <c r="M11" s="344">
        <v>55100</v>
      </c>
      <c r="N11" s="344">
        <v>54900</v>
      </c>
      <c r="O11" s="344">
        <v>57500</v>
      </c>
      <c r="P11" s="344">
        <v>50400</v>
      </c>
      <c r="Q11" s="344">
        <v>112800</v>
      </c>
      <c r="R11" s="345">
        <v>668500</v>
      </c>
      <c r="S11" s="8"/>
      <c r="T11" s="8"/>
      <c r="U11" s="18"/>
      <c r="V11" s="18"/>
      <c r="W11" s="18"/>
      <c r="X11" s="18"/>
      <c r="Y11" s="18"/>
      <c r="Z11" s="18"/>
      <c r="AA11" s="18"/>
      <c r="AB11" s="18"/>
      <c r="AC11" s="18"/>
      <c r="AD11" s="18"/>
      <c r="AE11" s="18"/>
      <c r="AF11" s="18"/>
      <c r="AG11" s="18"/>
      <c r="AH11" s="18"/>
      <c r="AI11" s="18"/>
      <c r="AJ11" s="18"/>
    </row>
    <row r="12" spans="2:36" ht="13.15" customHeight="1">
      <c r="B12" s="67" t="s">
        <v>119</v>
      </c>
      <c r="C12" s="343">
        <v>8200</v>
      </c>
      <c r="D12" s="344">
        <v>11400</v>
      </c>
      <c r="E12" s="344">
        <v>14000</v>
      </c>
      <c r="F12" s="344">
        <v>15200</v>
      </c>
      <c r="G12" s="344">
        <v>15800</v>
      </c>
      <c r="H12" s="344">
        <v>22800</v>
      </c>
      <c r="I12" s="344">
        <v>26200</v>
      </c>
      <c r="J12" s="344">
        <v>26500</v>
      </c>
      <c r="K12" s="344">
        <v>27000</v>
      </c>
      <c r="L12" s="344">
        <v>27100</v>
      </c>
      <c r="M12" s="344">
        <v>31500</v>
      </c>
      <c r="N12" s="344">
        <v>35200</v>
      </c>
      <c r="O12" s="344">
        <v>40200</v>
      </c>
      <c r="P12" s="344">
        <v>35200</v>
      </c>
      <c r="Q12" s="344">
        <v>72800</v>
      </c>
      <c r="R12" s="345">
        <v>409200</v>
      </c>
      <c r="S12" s="8"/>
      <c r="T12" s="8"/>
      <c r="U12" s="18"/>
      <c r="V12" s="18"/>
      <c r="W12" s="18"/>
      <c r="X12" s="18"/>
      <c r="Y12" s="18"/>
      <c r="Z12" s="18"/>
      <c r="AA12" s="18"/>
      <c r="AB12" s="18"/>
      <c r="AC12" s="18"/>
      <c r="AD12" s="18"/>
      <c r="AE12" s="18"/>
      <c r="AF12" s="18"/>
      <c r="AG12" s="18"/>
      <c r="AH12" s="18"/>
      <c r="AI12" s="18"/>
      <c r="AJ12" s="18"/>
    </row>
    <row r="13" spans="2:36" ht="13.15" customHeight="1">
      <c r="B13" s="67" t="s">
        <v>222</v>
      </c>
      <c r="C13" s="343">
        <v>14300</v>
      </c>
      <c r="D13" s="344">
        <v>18400</v>
      </c>
      <c r="E13" s="344">
        <v>20700</v>
      </c>
      <c r="F13" s="344">
        <v>19400</v>
      </c>
      <c r="G13" s="344">
        <v>20100</v>
      </c>
      <c r="H13" s="344">
        <v>29600</v>
      </c>
      <c r="I13" s="344">
        <v>38500</v>
      </c>
      <c r="J13" s="344">
        <v>42400</v>
      </c>
      <c r="K13" s="344">
        <v>41100</v>
      </c>
      <c r="L13" s="344">
        <v>37800</v>
      </c>
      <c r="M13" s="344">
        <v>41800</v>
      </c>
      <c r="N13" s="344">
        <v>40000</v>
      </c>
      <c r="O13" s="344">
        <v>44000</v>
      </c>
      <c r="P13" s="344">
        <v>36100</v>
      </c>
      <c r="Q13" s="344">
        <v>58900</v>
      </c>
      <c r="R13" s="345">
        <v>503100</v>
      </c>
      <c r="S13" s="8"/>
      <c r="T13" s="8"/>
      <c r="U13" s="18"/>
      <c r="V13" s="18"/>
      <c r="W13" s="18"/>
      <c r="X13" s="18"/>
      <c r="Y13" s="18"/>
      <c r="Z13" s="18"/>
      <c r="AA13" s="18"/>
      <c r="AB13" s="18"/>
      <c r="AC13" s="18"/>
      <c r="AD13" s="18"/>
      <c r="AE13" s="18"/>
      <c r="AF13" s="18"/>
      <c r="AG13" s="18"/>
      <c r="AH13" s="18"/>
      <c r="AI13" s="18"/>
      <c r="AJ13" s="18"/>
    </row>
    <row r="14" spans="2:36" ht="13.15" customHeight="1">
      <c r="B14" s="67" t="s">
        <v>216</v>
      </c>
      <c r="C14" s="343">
        <v>10100</v>
      </c>
      <c r="D14" s="344">
        <v>15400</v>
      </c>
      <c r="E14" s="344">
        <v>19300</v>
      </c>
      <c r="F14" s="344">
        <v>17600</v>
      </c>
      <c r="G14" s="344">
        <v>15900</v>
      </c>
      <c r="H14" s="344">
        <v>23200</v>
      </c>
      <c r="I14" s="344">
        <v>30100</v>
      </c>
      <c r="J14" s="344">
        <v>33500</v>
      </c>
      <c r="K14" s="344">
        <v>35100</v>
      </c>
      <c r="L14" s="344">
        <v>33100</v>
      </c>
      <c r="M14" s="344">
        <v>34600</v>
      </c>
      <c r="N14" s="344">
        <v>29900</v>
      </c>
      <c r="O14" s="344">
        <v>30700</v>
      </c>
      <c r="P14" s="344">
        <v>27700</v>
      </c>
      <c r="Q14" s="344">
        <v>66100</v>
      </c>
      <c r="R14" s="345">
        <v>422500</v>
      </c>
      <c r="S14" s="8"/>
      <c r="T14" s="8"/>
      <c r="U14" s="18"/>
      <c r="V14" s="18"/>
      <c r="W14" s="18"/>
      <c r="X14" s="18"/>
      <c r="Y14" s="18"/>
      <c r="Z14" s="18"/>
      <c r="AA14" s="18"/>
      <c r="AB14" s="18"/>
      <c r="AC14" s="18"/>
      <c r="AD14" s="18"/>
      <c r="AE14" s="18"/>
      <c r="AF14" s="18"/>
      <c r="AG14" s="18"/>
      <c r="AH14" s="18"/>
      <c r="AI14" s="18"/>
      <c r="AJ14" s="18"/>
    </row>
    <row r="15" spans="2:36" ht="13.15" customHeight="1">
      <c r="B15" s="67" t="s">
        <v>82</v>
      </c>
      <c r="C15" s="343">
        <v>8800</v>
      </c>
      <c r="D15" s="344">
        <v>10900</v>
      </c>
      <c r="E15" s="344">
        <v>12300</v>
      </c>
      <c r="F15" s="344">
        <v>11100</v>
      </c>
      <c r="G15" s="344">
        <v>11400</v>
      </c>
      <c r="H15" s="344">
        <v>17900</v>
      </c>
      <c r="I15" s="344">
        <v>22500</v>
      </c>
      <c r="J15" s="344">
        <v>25900</v>
      </c>
      <c r="K15" s="344">
        <v>27100</v>
      </c>
      <c r="L15" s="344">
        <v>25300</v>
      </c>
      <c r="M15" s="344">
        <v>25200</v>
      </c>
      <c r="N15" s="344">
        <v>21700</v>
      </c>
      <c r="O15" s="344">
        <v>22000</v>
      </c>
      <c r="P15" s="344">
        <v>19300</v>
      </c>
      <c r="Q15" s="344">
        <v>42300</v>
      </c>
      <c r="R15" s="345">
        <v>303800</v>
      </c>
      <c r="S15" s="8"/>
      <c r="T15" s="8"/>
      <c r="U15" s="18"/>
      <c r="V15" s="18"/>
      <c r="W15" s="18"/>
      <c r="X15" s="18"/>
      <c r="Y15" s="18"/>
      <c r="Z15" s="18"/>
      <c r="AA15" s="18"/>
      <c r="AB15" s="18"/>
      <c r="AC15" s="18"/>
      <c r="AD15" s="18"/>
      <c r="AE15" s="18"/>
      <c r="AF15" s="18"/>
      <c r="AG15" s="18"/>
      <c r="AH15" s="18"/>
      <c r="AI15" s="18"/>
      <c r="AJ15" s="18"/>
    </row>
    <row r="16" spans="2:36" ht="13.15" customHeight="1">
      <c r="B16" s="67" t="s">
        <v>83</v>
      </c>
      <c r="C16" s="343">
        <v>11200</v>
      </c>
      <c r="D16" s="344">
        <v>16700</v>
      </c>
      <c r="E16" s="344">
        <v>19300</v>
      </c>
      <c r="F16" s="344">
        <v>17500</v>
      </c>
      <c r="G16" s="344">
        <v>18400</v>
      </c>
      <c r="H16" s="344">
        <v>25300</v>
      </c>
      <c r="I16" s="344">
        <v>29600</v>
      </c>
      <c r="J16" s="344">
        <v>34000</v>
      </c>
      <c r="K16" s="344">
        <v>34400</v>
      </c>
      <c r="L16" s="344">
        <v>32700</v>
      </c>
      <c r="M16" s="344">
        <v>36100</v>
      </c>
      <c r="N16" s="344">
        <v>32900</v>
      </c>
      <c r="O16" s="344">
        <v>34400</v>
      </c>
      <c r="P16" s="344">
        <v>32500</v>
      </c>
      <c r="Q16" s="344">
        <v>67700</v>
      </c>
      <c r="R16" s="345">
        <v>442700</v>
      </c>
      <c r="S16" s="8"/>
      <c r="T16" s="8"/>
      <c r="U16" s="18"/>
      <c r="V16" s="18"/>
      <c r="W16" s="18"/>
      <c r="X16" s="18"/>
      <c r="Y16" s="18"/>
      <c r="Z16" s="18"/>
      <c r="AA16" s="18"/>
      <c r="AB16" s="18"/>
      <c r="AC16" s="18"/>
      <c r="AD16" s="18"/>
      <c r="AE16" s="18"/>
      <c r="AF16" s="18"/>
      <c r="AG16" s="18"/>
      <c r="AH16" s="18"/>
      <c r="AI16" s="18"/>
      <c r="AJ16" s="18"/>
    </row>
    <row r="17" spans="1:37" ht="13.15" customHeight="1">
      <c r="B17" s="67" t="s">
        <v>143</v>
      </c>
      <c r="C17" s="343">
        <v>16700</v>
      </c>
      <c r="D17" s="344">
        <v>24700</v>
      </c>
      <c r="E17" s="344">
        <v>31600</v>
      </c>
      <c r="F17" s="344">
        <v>28100</v>
      </c>
      <c r="G17" s="344">
        <v>26700</v>
      </c>
      <c r="H17" s="344">
        <v>36900</v>
      </c>
      <c r="I17" s="344">
        <v>46000</v>
      </c>
      <c r="J17" s="344">
        <v>53100</v>
      </c>
      <c r="K17" s="344">
        <v>58200</v>
      </c>
      <c r="L17" s="344">
        <v>53900</v>
      </c>
      <c r="M17" s="344">
        <v>52100</v>
      </c>
      <c r="N17" s="344">
        <v>50300</v>
      </c>
      <c r="O17" s="344">
        <v>60400</v>
      </c>
      <c r="P17" s="344">
        <v>57000</v>
      </c>
      <c r="Q17" s="344">
        <v>107100</v>
      </c>
      <c r="R17" s="345">
        <v>702800</v>
      </c>
      <c r="S17" s="8"/>
      <c r="T17" s="8"/>
      <c r="U17" s="18"/>
      <c r="V17" s="18"/>
      <c r="W17" s="18"/>
      <c r="X17" s="18"/>
      <c r="Y17" s="18"/>
      <c r="Z17" s="18"/>
      <c r="AA17" s="18"/>
      <c r="AB17" s="18"/>
      <c r="AC17" s="18"/>
      <c r="AD17" s="18"/>
      <c r="AE17" s="18"/>
      <c r="AF17" s="18"/>
      <c r="AG17" s="18"/>
      <c r="AH17" s="18"/>
      <c r="AI17" s="18"/>
      <c r="AJ17" s="18"/>
    </row>
    <row r="18" spans="1:37" ht="13.15" customHeight="1">
      <c r="B18" s="67" t="s">
        <v>223</v>
      </c>
      <c r="C18" s="343">
        <v>9300</v>
      </c>
      <c r="D18" s="344">
        <v>12500</v>
      </c>
      <c r="E18" s="344">
        <v>13300</v>
      </c>
      <c r="F18" s="344">
        <v>11500</v>
      </c>
      <c r="G18" s="344">
        <v>11500</v>
      </c>
      <c r="H18" s="344">
        <v>17700</v>
      </c>
      <c r="I18" s="344">
        <v>24500</v>
      </c>
      <c r="J18" s="344">
        <v>28100</v>
      </c>
      <c r="K18" s="344">
        <v>28400</v>
      </c>
      <c r="L18" s="344">
        <v>23000</v>
      </c>
      <c r="M18" s="344">
        <v>22300</v>
      </c>
      <c r="N18" s="344">
        <v>23200</v>
      </c>
      <c r="O18" s="344">
        <v>31400</v>
      </c>
      <c r="P18" s="344">
        <v>29900</v>
      </c>
      <c r="Q18" s="344">
        <v>44900</v>
      </c>
      <c r="R18" s="345">
        <v>331800</v>
      </c>
      <c r="S18" s="8"/>
      <c r="T18" s="8"/>
      <c r="U18" s="18"/>
      <c r="V18" s="18"/>
      <c r="W18" s="18"/>
      <c r="X18" s="18"/>
      <c r="Y18" s="18"/>
      <c r="Z18" s="18"/>
      <c r="AA18" s="18"/>
      <c r="AB18" s="18"/>
      <c r="AC18" s="18"/>
      <c r="AD18" s="18"/>
      <c r="AE18" s="18"/>
      <c r="AF18" s="18"/>
      <c r="AG18" s="18"/>
      <c r="AH18" s="18"/>
      <c r="AI18" s="18"/>
      <c r="AJ18" s="18"/>
    </row>
    <row r="19" spans="1:37" ht="13.15" customHeight="1">
      <c r="B19" s="67" t="s">
        <v>224</v>
      </c>
      <c r="C19" s="343">
        <v>9300</v>
      </c>
      <c r="D19" s="344">
        <v>13100</v>
      </c>
      <c r="E19" s="344">
        <v>13800</v>
      </c>
      <c r="F19" s="344">
        <v>13800</v>
      </c>
      <c r="G19" s="344">
        <v>14900</v>
      </c>
      <c r="H19" s="344">
        <v>20500</v>
      </c>
      <c r="I19" s="344">
        <v>25300</v>
      </c>
      <c r="J19" s="344">
        <v>26300</v>
      </c>
      <c r="K19" s="344">
        <v>26700</v>
      </c>
      <c r="L19" s="344">
        <v>22400</v>
      </c>
      <c r="M19" s="344">
        <v>24800</v>
      </c>
      <c r="N19" s="344">
        <v>27000</v>
      </c>
      <c r="O19" s="344">
        <v>31700</v>
      </c>
      <c r="P19" s="344">
        <v>29700</v>
      </c>
      <c r="Q19" s="344">
        <v>45600</v>
      </c>
      <c r="R19" s="345">
        <v>344900</v>
      </c>
      <c r="S19" s="8"/>
      <c r="T19" s="8"/>
      <c r="U19" s="18"/>
      <c r="V19" s="18"/>
      <c r="W19" s="18"/>
      <c r="X19" s="18"/>
      <c r="Y19" s="18"/>
      <c r="Z19" s="18"/>
      <c r="AA19" s="18"/>
      <c r="AB19" s="18"/>
      <c r="AC19" s="18"/>
      <c r="AD19" s="18"/>
      <c r="AE19" s="18"/>
      <c r="AF19" s="18"/>
      <c r="AG19" s="18"/>
      <c r="AH19" s="18"/>
      <c r="AI19" s="18"/>
      <c r="AJ19" s="18"/>
    </row>
    <row r="20" spans="1:37" ht="13.15" customHeight="1">
      <c r="B20" s="67" t="s">
        <v>225</v>
      </c>
      <c r="C20" s="343">
        <v>18600</v>
      </c>
      <c r="D20" s="344">
        <v>25700</v>
      </c>
      <c r="E20" s="344">
        <v>27700</v>
      </c>
      <c r="F20" s="344">
        <v>26100</v>
      </c>
      <c r="G20" s="344">
        <v>26900</v>
      </c>
      <c r="H20" s="344">
        <v>42000</v>
      </c>
      <c r="I20" s="344">
        <v>53200</v>
      </c>
      <c r="J20" s="344">
        <v>55000</v>
      </c>
      <c r="K20" s="344">
        <v>56000</v>
      </c>
      <c r="L20" s="344">
        <v>50000</v>
      </c>
      <c r="M20" s="344">
        <v>52400</v>
      </c>
      <c r="N20" s="344">
        <v>53800</v>
      </c>
      <c r="O20" s="344">
        <v>62200</v>
      </c>
      <c r="P20" s="344">
        <v>51900</v>
      </c>
      <c r="Q20" s="344">
        <v>75900</v>
      </c>
      <c r="R20" s="345">
        <v>677300</v>
      </c>
      <c r="S20" s="8"/>
      <c r="T20" s="8"/>
      <c r="U20" s="18"/>
      <c r="V20" s="18"/>
      <c r="W20" s="18"/>
      <c r="X20" s="18"/>
      <c r="Y20" s="18"/>
      <c r="Z20" s="18"/>
      <c r="AA20" s="18"/>
      <c r="AB20" s="18"/>
      <c r="AC20" s="18"/>
      <c r="AD20" s="18"/>
      <c r="AE20" s="18"/>
      <c r="AF20" s="18"/>
      <c r="AG20" s="18"/>
      <c r="AH20" s="18"/>
      <c r="AI20" s="18"/>
      <c r="AJ20" s="18"/>
    </row>
    <row r="21" spans="1:37" ht="13.15" customHeight="1">
      <c r="B21" s="67" t="s">
        <v>174</v>
      </c>
      <c r="C21" s="343">
        <v>7600</v>
      </c>
      <c r="D21" s="344">
        <v>12100</v>
      </c>
      <c r="E21" s="344">
        <v>13600</v>
      </c>
      <c r="F21" s="344">
        <v>12000</v>
      </c>
      <c r="G21" s="344">
        <v>10200</v>
      </c>
      <c r="H21" s="344">
        <v>14800</v>
      </c>
      <c r="I21" s="344">
        <v>19700</v>
      </c>
      <c r="J21" s="344">
        <v>23400</v>
      </c>
      <c r="K21" s="344">
        <v>25300</v>
      </c>
      <c r="L21" s="344">
        <v>26000</v>
      </c>
      <c r="M21" s="344">
        <v>26700</v>
      </c>
      <c r="N21" s="344">
        <v>24000</v>
      </c>
      <c r="O21" s="344">
        <v>26400</v>
      </c>
      <c r="P21" s="344">
        <v>23000</v>
      </c>
      <c r="Q21" s="344">
        <v>44200</v>
      </c>
      <c r="R21" s="345">
        <v>309200</v>
      </c>
      <c r="S21" s="8"/>
      <c r="T21" s="8"/>
      <c r="U21" s="18"/>
      <c r="V21" s="18"/>
      <c r="W21" s="18"/>
      <c r="X21" s="18"/>
      <c r="Y21" s="18"/>
      <c r="Z21" s="18"/>
      <c r="AA21" s="18"/>
      <c r="AB21" s="18"/>
      <c r="AC21" s="18"/>
      <c r="AD21" s="18"/>
      <c r="AE21" s="18"/>
      <c r="AF21" s="18"/>
      <c r="AG21" s="18"/>
      <c r="AH21" s="18"/>
      <c r="AI21" s="18"/>
      <c r="AJ21" s="18"/>
    </row>
    <row r="22" spans="1:37" ht="13.15" customHeight="1">
      <c r="B22" s="67" t="s">
        <v>207</v>
      </c>
      <c r="C22" s="343">
        <v>11000</v>
      </c>
      <c r="D22" s="344">
        <v>16100</v>
      </c>
      <c r="E22" s="344">
        <v>19000</v>
      </c>
      <c r="F22" s="344">
        <v>19200</v>
      </c>
      <c r="G22" s="344">
        <v>21000</v>
      </c>
      <c r="H22" s="344">
        <v>27200</v>
      </c>
      <c r="I22" s="344">
        <v>32300</v>
      </c>
      <c r="J22" s="344">
        <v>34100</v>
      </c>
      <c r="K22" s="344">
        <v>36200</v>
      </c>
      <c r="L22" s="344">
        <v>35700</v>
      </c>
      <c r="M22" s="344">
        <v>40900</v>
      </c>
      <c r="N22" s="344">
        <v>39100</v>
      </c>
      <c r="O22" s="344">
        <v>42000</v>
      </c>
      <c r="P22" s="344">
        <v>39900</v>
      </c>
      <c r="Q22" s="344">
        <v>85300</v>
      </c>
      <c r="R22" s="345">
        <v>499100</v>
      </c>
      <c r="S22" s="8"/>
      <c r="T22" s="8"/>
      <c r="U22" s="18"/>
      <c r="V22" s="18"/>
      <c r="W22" s="18"/>
      <c r="X22" s="18"/>
      <c r="Y22" s="18"/>
      <c r="Z22" s="18"/>
      <c r="AA22" s="18"/>
      <c r="AB22" s="18"/>
      <c r="AC22" s="18"/>
      <c r="AD22" s="18"/>
      <c r="AE22" s="18"/>
      <c r="AF22" s="18"/>
      <c r="AG22" s="18"/>
      <c r="AH22" s="18"/>
      <c r="AI22" s="18"/>
      <c r="AJ22" s="18"/>
    </row>
    <row r="23" spans="1:37" ht="13.15" customHeight="1">
      <c r="B23" s="67" t="s">
        <v>147</v>
      </c>
      <c r="C23" s="343">
        <v>14100</v>
      </c>
      <c r="D23" s="344">
        <v>19500</v>
      </c>
      <c r="E23" s="344">
        <v>21400</v>
      </c>
      <c r="F23" s="344">
        <v>19600</v>
      </c>
      <c r="G23" s="344">
        <v>20400</v>
      </c>
      <c r="H23" s="344">
        <v>31300</v>
      </c>
      <c r="I23" s="344">
        <v>39000</v>
      </c>
      <c r="J23" s="344">
        <v>41200</v>
      </c>
      <c r="K23" s="344">
        <v>45200</v>
      </c>
      <c r="L23" s="344">
        <v>41200</v>
      </c>
      <c r="M23" s="344">
        <v>38500</v>
      </c>
      <c r="N23" s="344">
        <v>39900</v>
      </c>
      <c r="O23" s="344">
        <v>47600</v>
      </c>
      <c r="P23" s="344">
        <v>45500</v>
      </c>
      <c r="Q23" s="344">
        <v>77100</v>
      </c>
      <c r="R23" s="345">
        <v>541600</v>
      </c>
      <c r="S23" s="8"/>
      <c r="T23" s="8"/>
      <c r="U23" s="18"/>
      <c r="V23" s="18"/>
      <c r="W23" s="18"/>
      <c r="X23" s="18"/>
      <c r="Y23" s="18"/>
      <c r="Z23" s="18"/>
      <c r="AA23" s="18"/>
      <c r="AB23" s="18"/>
      <c r="AC23" s="18"/>
      <c r="AD23" s="18"/>
      <c r="AE23" s="18"/>
      <c r="AF23" s="18"/>
      <c r="AG23" s="18"/>
      <c r="AH23" s="18"/>
      <c r="AI23" s="18"/>
      <c r="AJ23" s="18"/>
    </row>
    <row r="24" spans="1:37" s="59" customFormat="1" ht="13.15" customHeight="1" thickBot="1">
      <c r="B24" s="68" t="s">
        <v>208</v>
      </c>
      <c r="C24" s="346">
        <v>185300</v>
      </c>
      <c r="D24" s="347">
        <v>261100</v>
      </c>
      <c r="E24" s="347">
        <v>308300</v>
      </c>
      <c r="F24" s="347">
        <v>289300</v>
      </c>
      <c r="G24" s="347">
        <v>292500</v>
      </c>
      <c r="H24" s="347">
        <v>419900</v>
      </c>
      <c r="I24" s="347">
        <v>522600</v>
      </c>
      <c r="J24" s="347">
        <v>577200</v>
      </c>
      <c r="K24" s="347">
        <v>602600</v>
      </c>
      <c r="L24" s="347">
        <v>559700</v>
      </c>
      <c r="M24" s="347">
        <v>588500</v>
      </c>
      <c r="N24" s="347">
        <v>574200</v>
      </c>
      <c r="O24" s="347">
        <v>643700</v>
      </c>
      <c r="P24" s="347">
        <v>579700</v>
      </c>
      <c r="Q24" s="347">
        <v>1122300</v>
      </c>
      <c r="R24" s="348">
        <v>7526800</v>
      </c>
      <c r="S24" s="53"/>
      <c r="T24" s="53"/>
      <c r="U24" s="18"/>
      <c r="V24" s="18"/>
      <c r="W24" s="18"/>
      <c r="X24" s="18"/>
      <c r="Y24" s="18"/>
      <c r="Z24" s="18"/>
      <c r="AA24" s="18"/>
      <c r="AB24" s="18"/>
      <c r="AC24" s="18"/>
      <c r="AD24" s="18"/>
      <c r="AE24" s="18"/>
      <c r="AF24" s="18"/>
      <c r="AG24" s="18"/>
      <c r="AH24" s="18"/>
      <c r="AI24" s="18"/>
      <c r="AJ24" s="18"/>
    </row>
    <row r="25" spans="1:37" s="72" customFormat="1" ht="13.15" customHeight="1" thickBot="1">
      <c r="A25" s="69"/>
      <c r="B25" s="70"/>
      <c r="C25" s="71"/>
      <c r="D25" s="71"/>
      <c r="E25" s="71"/>
      <c r="F25" s="71"/>
      <c r="G25" s="71"/>
      <c r="H25" s="71"/>
      <c r="I25" s="71"/>
      <c r="J25" s="71"/>
      <c r="K25" s="71"/>
      <c r="L25" s="71"/>
      <c r="M25" s="71"/>
      <c r="N25" s="71"/>
      <c r="O25" s="71"/>
      <c r="P25" s="71"/>
      <c r="Q25" s="71"/>
      <c r="R25" s="71"/>
      <c r="S25" s="69"/>
      <c r="T25" s="69"/>
      <c r="U25" s="69"/>
      <c r="V25" s="69"/>
      <c r="W25" s="69"/>
      <c r="X25" s="69"/>
      <c r="Y25" s="69"/>
      <c r="Z25" s="69"/>
      <c r="AA25" s="69"/>
      <c r="AB25" s="69"/>
      <c r="AC25" s="69"/>
      <c r="AD25" s="69"/>
      <c r="AE25" s="69"/>
      <c r="AF25" s="69"/>
      <c r="AG25" s="69"/>
      <c r="AH25" s="69"/>
      <c r="AI25" s="69"/>
      <c r="AJ25" s="69"/>
      <c r="AK25" s="69"/>
    </row>
    <row r="26" spans="1:37" s="59" customFormat="1" ht="13.15" customHeight="1">
      <c r="B26" s="333"/>
      <c r="C26" s="485" t="s">
        <v>209</v>
      </c>
      <c r="D26" s="486"/>
      <c r="E26" s="486"/>
      <c r="F26" s="486"/>
      <c r="G26" s="486"/>
      <c r="H26" s="486"/>
      <c r="I26" s="486"/>
      <c r="J26" s="486"/>
      <c r="K26" s="486"/>
      <c r="L26" s="486"/>
      <c r="M26" s="486"/>
      <c r="N26" s="486"/>
      <c r="O26" s="486"/>
      <c r="P26" s="486"/>
      <c r="Q26" s="486"/>
      <c r="R26" s="487"/>
      <c r="S26" s="53"/>
      <c r="T26" s="53"/>
      <c r="U26" s="53"/>
      <c r="V26" s="53"/>
      <c r="W26" s="53"/>
      <c r="X26" s="53"/>
    </row>
    <row r="27" spans="1:37" s="59" customFormat="1" ht="13.15" customHeight="1">
      <c r="B27" s="55"/>
      <c r="C27" s="56"/>
      <c r="D27" s="57"/>
      <c r="E27" s="57"/>
      <c r="F27" s="57"/>
      <c r="G27" s="57"/>
      <c r="H27" s="57"/>
      <c r="I27" s="57"/>
      <c r="J27" s="57"/>
      <c r="K27" s="57"/>
      <c r="L27" s="57"/>
      <c r="M27" s="57"/>
      <c r="N27" s="57"/>
      <c r="O27" s="57"/>
      <c r="P27" s="57"/>
      <c r="Q27" s="57"/>
      <c r="R27" s="58"/>
      <c r="S27" s="53"/>
      <c r="T27" s="53"/>
      <c r="U27" s="53"/>
      <c r="V27" s="53"/>
      <c r="W27" s="53"/>
      <c r="X27" s="53"/>
    </row>
    <row r="28" spans="1:37" s="59" customFormat="1" ht="13.15" customHeight="1" thickBot="1">
      <c r="B28" s="60" t="s">
        <v>92</v>
      </c>
      <c r="C28" s="61" t="s">
        <v>192</v>
      </c>
      <c r="D28" s="62" t="s">
        <v>193</v>
      </c>
      <c r="E28" s="63" t="s">
        <v>194</v>
      </c>
      <c r="F28" s="64" t="s">
        <v>195</v>
      </c>
      <c r="G28" s="64" t="s">
        <v>196</v>
      </c>
      <c r="H28" s="64" t="s">
        <v>197</v>
      </c>
      <c r="I28" s="64" t="s">
        <v>198</v>
      </c>
      <c r="J28" s="64" t="s">
        <v>199</v>
      </c>
      <c r="K28" s="64" t="s">
        <v>200</v>
      </c>
      <c r="L28" s="64" t="s">
        <v>201</v>
      </c>
      <c r="M28" s="64" t="s">
        <v>202</v>
      </c>
      <c r="N28" s="64" t="s">
        <v>203</v>
      </c>
      <c r="O28" s="64" t="s">
        <v>204</v>
      </c>
      <c r="P28" s="64" t="s">
        <v>205</v>
      </c>
      <c r="Q28" s="64" t="s">
        <v>515</v>
      </c>
      <c r="R28" s="65" t="s">
        <v>206</v>
      </c>
      <c r="S28" s="53"/>
      <c r="T28" s="53"/>
      <c r="U28" s="53"/>
      <c r="V28" s="53"/>
      <c r="W28" s="53"/>
      <c r="X28" s="53"/>
    </row>
    <row r="29" spans="1:37" ht="13.15" customHeight="1">
      <c r="B29" s="66" t="s">
        <v>227</v>
      </c>
      <c r="C29" s="339">
        <v>5300</v>
      </c>
      <c r="D29" s="340">
        <v>6700</v>
      </c>
      <c r="E29" s="340">
        <v>9900</v>
      </c>
      <c r="F29" s="340">
        <v>7800</v>
      </c>
      <c r="G29" s="340">
        <v>8500</v>
      </c>
      <c r="H29" s="340">
        <v>13400</v>
      </c>
      <c r="I29" s="340">
        <v>18500</v>
      </c>
      <c r="J29" s="340">
        <v>22200</v>
      </c>
      <c r="K29" s="340">
        <v>21800</v>
      </c>
      <c r="L29" s="340">
        <v>17800</v>
      </c>
      <c r="M29" s="340">
        <v>16500</v>
      </c>
      <c r="N29" s="340">
        <v>15300</v>
      </c>
      <c r="O29" s="340">
        <v>16400</v>
      </c>
      <c r="P29" s="340">
        <v>15400</v>
      </c>
      <c r="Q29" s="341">
        <v>35100</v>
      </c>
      <c r="R29" s="342">
        <v>230700</v>
      </c>
      <c r="S29" s="8"/>
      <c r="T29" s="8"/>
      <c r="U29" s="18"/>
      <c r="V29" s="18"/>
      <c r="W29" s="18"/>
      <c r="X29" s="18"/>
      <c r="Y29" s="18"/>
      <c r="Z29" s="18"/>
      <c r="AA29" s="18"/>
      <c r="AB29" s="18"/>
      <c r="AC29" s="18"/>
      <c r="AD29" s="18"/>
      <c r="AE29" s="18"/>
      <c r="AF29" s="18"/>
      <c r="AG29" s="18"/>
      <c r="AH29" s="18"/>
      <c r="AI29" s="18"/>
      <c r="AJ29" s="18"/>
    </row>
    <row r="30" spans="1:37" ht="13.15" customHeight="1">
      <c r="B30" s="67" t="s">
        <v>138</v>
      </c>
      <c r="C30" s="343">
        <v>6500</v>
      </c>
      <c r="D30" s="344">
        <v>9600</v>
      </c>
      <c r="E30" s="344">
        <v>10400</v>
      </c>
      <c r="F30" s="344">
        <v>9500</v>
      </c>
      <c r="G30" s="344">
        <v>10900</v>
      </c>
      <c r="H30" s="344">
        <v>14600</v>
      </c>
      <c r="I30" s="344">
        <v>17000</v>
      </c>
      <c r="J30" s="344">
        <v>20000</v>
      </c>
      <c r="K30" s="344">
        <v>19300</v>
      </c>
      <c r="L30" s="344">
        <v>16800</v>
      </c>
      <c r="M30" s="344">
        <v>16800</v>
      </c>
      <c r="N30" s="344">
        <v>15500</v>
      </c>
      <c r="O30" s="344">
        <v>16500</v>
      </c>
      <c r="P30" s="344">
        <v>14400</v>
      </c>
      <c r="Q30" s="349">
        <v>23600</v>
      </c>
      <c r="R30" s="345">
        <v>221700</v>
      </c>
      <c r="S30" s="8"/>
      <c r="T30" s="8"/>
      <c r="U30" s="18"/>
      <c r="V30" s="18"/>
      <c r="W30" s="18"/>
      <c r="X30" s="18"/>
      <c r="Y30" s="18"/>
      <c r="Z30" s="18"/>
      <c r="AA30" s="18"/>
      <c r="AB30" s="18"/>
      <c r="AC30" s="18"/>
      <c r="AD30" s="18"/>
      <c r="AE30" s="18"/>
      <c r="AF30" s="18"/>
      <c r="AG30" s="18"/>
      <c r="AH30" s="18"/>
      <c r="AI30" s="18"/>
      <c r="AJ30" s="18"/>
    </row>
    <row r="31" spans="1:37" ht="13.15" customHeight="1">
      <c r="B31" s="67" t="s">
        <v>228</v>
      </c>
      <c r="C31" s="343">
        <v>9500</v>
      </c>
      <c r="D31" s="344">
        <v>14000</v>
      </c>
      <c r="E31" s="344">
        <v>18800</v>
      </c>
      <c r="F31" s="344">
        <v>18300</v>
      </c>
      <c r="G31" s="344">
        <v>15900</v>
      </c>
      <c r="H31" s="344">
        <v>22400</v>
      </c>
      <c r="I31" s="344">
        <v>31000</v>
      </c>
      <c r="J31" s="344">
        <v>36500</v>
      </c>
      <c r="K31" s="344">
        <v>38700</v>
      </c>
      <c r="L31" s="344">
        <v>37300</v>
      </c>
      <c r="M31" s="344">
        <v>38900</v>
      </c>
      <c r="N31" s="344">
        <v>38600</v>
      </c>
      <c r="O31" s="344">
        <v>44600</v>
      </c>
      <c r="P31" s="344">
        <v>43200</v>
      </c>
      <c r="Q31" s="349">
        <v>99600</v>
      </c>
      <c r="R31" s="345">
        <v>507200</v>
      </c>
      <c r="S31" s="8"/>
      <c r="T31" s="8"/>
      <c r="U31" s="18"/>
      <c r="V31" s="18"/>
      <c r="W31" s="18"/>
      <c r="X31" s="18"/>
      <c r="Y31" s="18"/>
      <c r="Z31" s="18"/>
      <c r="AA31" s="18"/>
      <c r="AB31" s="18"/>
      <c r="AC31" s="18"/>
      <c r="AD31" s="18"/>
      <c r="AE31" s="18"/>
      <c r="AF31" s="18"/>
      <c r="AG31" s="18"/>
      <c r="AH31" s="18"/>
      <c r="AI31" s="18"/>
      <c r="AJ31" s="18"/>
    </row>
    <row r="32" spans="1:37" ht="13.15" customHeight="1">
      <c r="B32" s="67" t="s">
        <v>214</v>
      </c>
      <c r="C32" s="343">
        <v>3500</v>
      </c>
      <c r="D32" s="344">
        <v>4700</v>
      </c>
      <c r="E32" s="344">
        <v>5900</v>
      </c>
      <c r="F32" s="344">
        <v>5200</v>
      </c>
      <c r="G32" s="344">
        <v>4900</v>
      </c>
      <c r="H32" s="344">
        <v>7500</v>
      </c>
      <c r="I32" s="344">
        <v>11900</v>
      </c>
      <c r="J32" s="344">
        <v>15500</v>
      </c>
      <c r="K32" s="344">
        <v>16000</v>
      </c>
      <c r="L32" s="344">
        <v>12600</v>
      </c>
      <c r="M32" s="344">
        <v>12100</v>
      </c>
      <c r="N32" s="344">
        <v>11000</v>
      </c>
      <c r="O32" s="344">
        <v>11100</v>
      </c>
      <c r="P32" s="344">
        <v>10200</v>
      </c>
      <c r="Q32" s="349">
        <v>27500</v>
      </c>
      <c r="R32" s="345">
        <v>159500</v>
      </c>
      <c r="S32" s="8"/>
      <c r="T32" s="8"/>
      <c r="U32" s="18"/>
      <c r="V32" s="18"/>
      <c r="W32" s="18"/>
      <c r="X32" s="18"/>
      <c r="Y32" s="18"/>
      <c r="Z32" s="18"/>
      <c r="AA32" s="18"/>
      <c r="AB32" s="18"/>
      <c r="AC32" s="18"/>
      <c r="AD32" s="18"/>
      <c r="AE32" s="18"/>
      <c r="AF32" s="18"/>
      <c r="AG32" s="18"/>
      <c r="AH32" s="18"/>
      <c r="AI32" s="18"/>
      <c r="AJ32" s="18"/>
    </row>
    <row r="33" spans="1:37" ht="13.15" customHeight="1">
      <c r="B33" s="67" t="s">
        <v>215</v>
      </c>
      <c r="C33" s="343">
        <v>4900</v>
      </c>
      <c r="D33" s="344">
        <v>7400</v>
      </c>
      <c r="E33" s="344">
        <v>10300</v>
      </c>
      <c r="F33" s="344">
        <v>9900</v>
      </c>
      <c r="G33" s="344">
        <v>9000</v>
      </c>
      <c r="H33" s="344">
        <v>12800</v>
      </c>
      <c r="I33" s="344">
        <v>16600</v>
      </c>
      <c r="J33" s="344">
        <v>19400</v>
      </c>
      <c r="K33" s="344">
        <v>21400</v>
      </c>
      <c r="L33" s="344">
        <v>19000</v>
      </c>
      <c r="M33" s="344">
        <v>20500</v>
      </c>
      <c r="N33" s="344">
        <v>20000</v>
      </c>
      <c r="O33" s="344">
        <v>22200</v>
      </c>
      <c r="P33" s="344">
        <v>20400</v>
      </c>
      <c r="Q33" s="349">
        <v>45800</v>
      </c>
      <c r="R33" s="345">
        <v>259600</v>
      </c>
      <c r="S33" s="8"/>
      <c r="T33" s="8"/>
      <c r="U33" s="18"/>
      <c r="V33" s="18"/>
      <c r="W33" s="18"/>
      <c r="X33" s="18"/>
      <c r="Y33" s="18"/>
      <c r="Z33" s="18"/>
      <c r="AA33" s="18"/>
      <c r="AB33" s="18"/>
      <c r="AC33" s="18"/>
      <c r="AD33" s="18"/>
      <c r="AE33" s="18"/>
      <c r="AF33" s="18"/>
      <c r="AG33" s="18"/>
      <c r="AH33" s="18"/>
      <c r="AI33" s="18"/>
      <c r="AJ33" s="18"/>
    </row>
    <row r="34" spans="1:37" ht="13.15" customHeight="1">
      <c r="B34" s="67" t="s">
        <v>229</v>
      </c>
      <c r="C34" s="343">
        <v>13600</v>
      </c>
      <c r="D34" s="344">
        <v>20100</v>
      </c>
      <c r="E34" s="344">
        <v>27100</v>
      </c>
      <c r="F34" s="344">
        <v>29100</v>
      </c>
      <c r="G34" s="344">
        <v>28400</v>
      </c>
      <c r="H34" s="344">
        <v>37200</v>
      </c>
      <c r="I34" s="344">
        <v>43400</v>
      </c>
      <c r="J34" s="344">
        <v>43800</v>
      </c>
      <c r="K34" s="344">
        <v>47300</v>
      </c>
      <c r="L34" s="344">
        <v>47700</v>
      </c>
      <c r="M34" s="344">
        <v>54400</v>
      </c>
      <c r="N34" s="344">
        <v>54900</v>
      </c>
      <c r="O34" s="344">
        <v>57400</v>
      </c>
      <c r="P34" s="344">
        <v>52500</v>
      </c>
      <c r="Q34" s="349">
        <v>118700</v>
      </c>
      <c r="R34" s="345">
        <v>675400</v>
      </c>
      <c r="S34" s="8"/>
      <c r="T34" s="8"/>
      <c r="U34" s="18"/>
      <c r="V34" s="18"/>
      <c r="W34" s="18"/>
      <c r="X34" s="18"/>
      <c r="Y34" s="18"/>
      <c r="Z34" s="18"/>
      <c r="AA34" s="18"/>
      <c r="AB34" s="18"/>
      <c r="AC34" s="18"/>
      <c r="AD34" s="18"/>
      <c r="AE34" s="18"/>
      <c r="AF34" s="18"/>
      <c r="AG34" s="18"/>
      <c r="AH34" s="18"/>
      <c r="AI34" s="18"/>
      <c r="AJ34" s="18"/>
    </row>
    <row r="35" spans="1:37" ht="13.15" customHeight="1">
      <c r="B35" s="67" t="s">
        <v>119</v>
      </c>
      <c r="C35" s="343">
        <v>8000</v>
      </c>
      <c r="D35" s="344">
        <v>10800</v>
      </c>
      <c r="E35" s="344">
        <v>13800</v>
      </c>
      <c r="F35" s="344">
        <v>14900</v>
      </c>
      <c r="G35" s="344">
        <v>15100</v>
      </c>
      <c r="H35" s="344">
        <v>21400</v>
      </c>
      <c r="I35" s="344">
        <v>26600</v>
      </c>
      <c r="J35" s="344">
        <v>26600</v>
      </c>
      <c r="K35" s="344">
        <v>26700</v>
      </c>
      <c r="L35" s="344">
        <v>26400</v>
      </c>
      <c r="M35" s="344">
        <v>30300</v>
      </c>
      <c r="N35" s="344">
        <v>33800</v>
      </c>
      <c r="O35" s="344">
        <v>39600</v>
      </c>
      <c r="P35" s="344">
        <v>36500</v>
      </c>
      <c r="Q35" s="349">
        <v>75300</v>
      </c>
      <c r="R35" s="345">
        <v>405800</v>
      </c>
      <c r="S35" s="8"/>
      <c r="T35" s="8"/>
      <c r="U35" s="18"/>
      <c r="V35" s="18"/>
      <c r="W35" s="18"/>
      <c r="X35" s="18"/>
      <c r="Y35" s="18"/>
      <c r="Z35" s="18"/>
      <c r="AA35" s="18"/>
      <c r="AB35" s="18"/>
      <c r="AC35" s="18"/>
      <c r="AD35" s="18"/>
      <c r="AE35" s="18"/>
      <c r="AF35" s="18"/>
      <c r="AG35" s="18"/>
      <c r="AH35" s="18"/>
      <c r="AI35" s="18"/>
      <c r="AJ35" s="18"/>
    </row>
    <row r="36" spans="1:37" ht="13.15" customHeight="1">
      <c r="B36" s="67" t="s">
        <v>189</v>
      </c>
      <c r="C36" s="343">
        <v>13100</v>
      </c>
      <c r="D36" s="344">
        <v>18500</v>
      </c>
      <c r="E36" s="344">
        <v>20700</v>
      </c>
      <c r="F36" s="344">
        <v>20100</v>
      </c>
      <c r="G36" s="344">
        <v>19200</v>
      </c>
      <c r="H36" s="344">
        <v>28600</v>
      </c>
      <c r="I36" s="344">
        <v>39500</v>
      </c>
      <c r="J36" s="344">
        <v>44400</v>
      </c>
      <c r="K36" s="344">
        <v>42000</v>
      </c>
      <c r="L36" s="344">
        <v>37900</v>
      </c>
      <c r="M36" s="344">
        <v>40500</v>
      </c>
      <c r="N36" s="344">
        <v>39700</v>
      </c>
      <c r="O36" s="344">
        <v>43600</v>
      </c>
      <c r="P36" s="344">
        <v>38100</v>
      </c>
      <c r="Q36" s="349">
        <v>63600</v>
      </c>
      <c r="R36" s="345">
        <v>509700</v>
      </c>
      <c r="S36" s="8"/>
      <c r="T36" s="8"/>
      <c r="U36" s="18"/>
      <c r="V36" s="18"/>
      <c r="W36" s="18"/>
      <c r="X36" s="18"/>
      <c r="Y36" s="18"/>
      <c r="Z36" s="18"/>
      <c r="AA36" s="18"/>
      <c r="AB36" s="18"/>
      <c r="AC36" s="18"/>
      <c r="AD36" s="18"/>
      <c r="AE36" s="18"/>
      <c r="AF36" s="18"/>
      <c r="AG36" s="18"/>
      <c r="AH36" s="18"/>
      <c r="AI36" s="18"/>
      <c r="AJ36" s="18"/>
    </row>
    <row r="37" spans="1:37" ht="13.15" customHeight="1">
      <c r="B37" s="67" t="s">
        <v>230</v>
      </c>
      <c r="C37" s="343">
        <v>9900</v>
      </c>
      <c r="D37" s="344">
        <v>14700</v>
      </c>
      <c r="E37" s="344">
        <v>19200</v>
      </c>
      <c r="F37" s="344">
        <v>18600</v>
      </c>
      <c r="G37" s="344">
        <v>16900</v>
      </c>
      <c r="H37" s="344">
        <v>24600</v>
      </c>
      <c r="I37" s="344">
        <v>32900</v>
      </c>
      <c r="J37" s="344">
        <v>36000</v>
      </c>
      <c r="K37" s="344">
        <v>36100</v>
      </c>
      <c r="L37" s="344">
        <v>33700</v>
      </c>
      <c r="M37" s="344">
        <v>34600</v>
      </c>
      <c r="N37" s="344">
        <v>30300</v>
      </c>
      <c r="O37" s="344">
        <v>30700</v>
      </c>
      <c r="P37" s="344">
        <v>28400</v>
      </c>
      <c r="Q37" s="349">
        <v>70500</v>
      </c>
      <c r="R37" s="345">
        <v>437200</v>
      </c>
      <c r="S37" s="8"/>
      <c r="T37" s="8"/>
      <c r="U37" s="18"/>
      <c r="V37" s="18"/>
      <c r="W37" s="18"/>
      <c r="X37" s="18"/>
      <c r="Y37" s="18"/>
      <c r="Z37" s="18"/>
      <c r="AA37" s="18"/>
      <c r="AB37" s="18"/>
      <c r="AC37" s="18"/>
      <c r="AD37" s="18"/>
      <c r="AE37" s="18"/>
      <c r="AF37" s="18"/>
      <c r="AG37" s="18"/>
      <c r="AH37" s="18"/>
      <c r="AI37" s="18"/>
      <c r="AJ37" s="18"/>
    </row>
    <row r="38" spans="1:37" ht="13.15" customHeight="1">
      <c r="B38" s="67" t="s">
        <v>82</v>
      </c>
      <c r="C38" s="343">
        <v>7400</v>
      </c>
      <c r="D38" s="344">
        <v>10500</v>
      </c>
      <c r="E38" s="344">
        <v>12200</v>
      </c>
      <c r="F38" s="344">
        <v>11000</v>
      </c>
      <c r="G38" s="344">
        <v>10300</v>
      </c>
      <c r="H38" s="344">
        <v>16800</v>
      </c>
      <c r="I38" s="344">
        <v>22600</v>
      </c>
      <c r="J38" s="344">
        <v>26100</v>
      </c>
      <c r="K38" s="344">
        <v>27000</v>
      </c>
      <c r="L38" s="344">
        <v>25000</v>
      </c>
      <c r="M38" s="344">
        <v>24800</v>
      </c>
      <c r="N38" s="344">
        <v>21300</v>
      </c>
      <c r="O38" s="344">
        <v>21500</v>
      </c>
      <c r="P38" s="344">
        <v>19200</v>
      </c>
      <c r="Q38" s="349">
        <v>44100</v>
      </c>
      <c r="R38" s="345">
        <v>300100</v>
      </c>
      <c r="S38" s="8"/>
      <c r="T38" s="8"/>
      <c r="U38" s="18"/>
      <c r="V38" s="18"/>
      <c r="W38" s="18"/>
      <c r="X38" s="18"/>
      <c r="Y38" s="18"/>
      <c r="Z38" s="18"/>
      <c r="AA38" s="18"/>
      <c r="AB38" s="18"/>
      <c r="AC38" s="18"/>
      <c r="AD38" s="18"/>
      <c r="AE38" s="18"/>
      <c r="AF38" s="18"/>
      <c r="AG38" s="18"/>
      <c r="AH38" s="18"/>
      <c r="AI38" s="18"/>
      <c r="AJ38" s="18"/>
    </row>
    <row r="39" spans="1:37" ht="13.15" customHeight="1">
      <c r="B39" s="67" t="s">
        <v>83</v>
      </c>
      <c r="C39" s="343">
        <v>10200</v>
      </c>
      <c r="D39" s="344">
        <v>15800</v>
      </c>
      <c r="E39" s="344">
        <v>19300</v>
      </c>
      <c r="F39" s="344">
        <v>17800</v>
      </c>
      <c r="G39" s="344">
        <v>17700</v>
      </c>
      <c r="H39" s="344">
        <v>24200</v>
      </c>
      <c r="I39" s="344">
        <v>29600</v>
      </c>
      <c r="J39" s="344">
        <v>34000</v>
      </c>
      <c r="K39" s="344">
        <v>34400</v>
      </c>
      <c r="L39" s="344">
        <v>32400</v>
      </c>
      <c r="M39" s="344">
        <v>34600</v>
      </c>
      <c r="N39" s="344">
        <v>32800</v>
      </c>
      <c r="O39" s="344">
        <v>34000</v>
      </c>
      <c r="P39" s="344">
        <v>32200</v>
      </c>
      <c r="Q39" s="349">
        <v>70600</v>
      </c>
      <c r="R39" s="345">
        <v>439600</v>
      </c>
      <c r="S39" s="8"/>
      <c r="T39" s="8"/>
      <c r="U39" s="18"/>
      <c r="V39" s="18"/>
      <c r="W39" s="18"/>
      <c r="X39" s="18"/>
      <c r="Y39" s="18"/>
      <c r="Z39" s="18"/>
      <c r="AA39" s="18"/>
      <c r="AB39" s="18"/>
      <c r="AC39" s="18"/>
      <c r="AD39" s="18"/>
      <c r="AE39" s="18"/>
      <c r="AF39" s="18"/>
      <c r="AG39" s="18"/>
      <c r="AH39" s="18"/>
      <c r="AI39" s="18"/>
      <c r="AJ39" s="18"/>
    </row>
    <row r="40" spans="1:37" ht="13.15" customHeight="1">
      <c r="B40" s="67" t="s">
        <v>231</v>
      </c>
      <c r="C40" s="343">
        <v>15200</v>
      </c>
      <c r="D40" s="344">
        <v>23000</v>
      </c>
      <c r="E40" s="344">
        <v>31500</v>
      </c>
      <c r="F40" s="344">
        <v>28900</v>
      </c>
      <c r="G40" s="344">
        <v>25600</v>
      </c>
      <c r="H40" s="344">
        <v>34000</v>
      </c>
      <c r="I40" s="344">
        <v>45200</v>
      </c>
      <c r="J40" s="344">
        <v>51900</v>
      </c>
      <c r="K40" s="344">
        <v>56900</v>
      </c>
      <c r="L40" s="344">
        <v>54100</v>
      </c>
      <c r="M40" s="344">
        <v>51400</v>
      </c>
      <c r="N40" s="344">
        <v>48500</v>
      </c>
      <c r="O40" s="344">
        <v>57800</v>
      </c>
      <c r="P40" s="344">
        <v>58000</v>
      </c>
      <c r="Q40" s="349">
        <v>113100</v>
      </c>
      <c r="R40" s="345">
        <v>695300</v>
      </c>
      <c r="S40" s="8"/>
      <c r="T40" s="8"/>
      <c r="U40" s="18"/>
      <c r="V40" s="18"/>
      <c r="W40" s="18"/>
      <c r="X40" s="18"/>
      <c r="Y40" s="18"/>
      <c r="Z40" s="18"/>
      <c r="AA40" s="18"/>
      <c r="AB40" s="18"/>
      <c r="AC40" s="18"/>
      <c r="AD40" s="18"/>
      <c r="AE40" s="18"/>
      <c r="AF40" s="18"/>
      <c r="AG40" s="18"/>
      <c r="AH40" s="18"/>
      <c r="AI40" s="18"/>
      <c r="AJ40" s="18"/>
    </row>
    <row r="41" spans="1:37" ht="13.15" customHeight="1">
      <c r="B41" s="67" t="s">
        <v>217</v>
      </c>
      <c r="C41" s="343">
        <v>8800</v>
      </c>
      <c r="D41" s="344">
        <v>12400</v>
      </c>
      <c r="E41" s="344">
        <v>13800</v>
      </c>
      <c r="F41" s="344">
        <v>11800</v>
      </c>
      <c r="G41" s="344">
        <v>11400</v>
      </c>
      <c r="H41" s="344">
        <v>17600</v>
      </c>
      <c r="I41" s="344">
        <v>24700</v>
      </c>
      <c r="J41" s="344">
        <v>29000</v>
      </c>
      <c r="K41" s="344">
        <v>29100</v>
      </c>
      <c r="L41" s="344">
        <v>23600</v>
      </c>
      <c r="M41" s="344">
        <v>22400</v>
      </c>
      <c r="N41" s="344">
        <v>21900</v>
      </c>
      <c r="O41" s="344">
        <v>29600</v>
      </c>
      <c r="P41" s="344">
        <v>31100</v>
      </c>
      <c r="Q41" s="349">
        <v>48600</v>
      </c>
      <c r="R41" s="345">
        <v>335900</v>
      </c>
      <c r="S41" s="8"/>
      <c r="T41" s="8"/>
      <c r="U41" s="18"/>
      <c r="V41" s="18"/>
      <c r="W41" s="18"/>
      <c r="X41" s="18"/>
      <c r="Y41" s="18"/>
      <c r="Z41" s="18"/>
      <c r="AA41" s="18"/>
      <c r="AB41" s="18"/>
      <c r="AC41" s="18"/>
      <c r="AD41" s="18"/>
      <c r="AE41" s="18"/>
      <c r="AF41" s="18"/>
      <c r="AG41" s="18"/>
      <c r="AH41" s="18"/>
      <c r="AI41" s="18"/>
      <c r="AJ41" s="18"/>
    </row>
    <row r="42" spans="1:37" ht="13.15" customHeight="1">
      <c r="B42" s="67" t="s">
        <v>145</v>
      </c>
      <c r="C42" s="343">
        <v>8800</v>
      </c>
      <c r="D42" s="344">
        <v>12900</v>
      </c>
      <c r="E42" s="344">
        <v>14000</v>
      </c>
      <c r="F42" s="344">
        <v>13900</v>
      </c>
      <c r="G42" s="344">
        <v>14000</v>
      </c>
      <c r="H42" s="344">
        <v>19600</v>
      </c>
      <c r="I42" s="344">
        <v>25400</v>
      </c>
      <c r="J42" s="344">
        <v>27400</v>
      </c>
      <c r="K42" s="344">
        <v>27000</v>
      </c>
      <c r="L42" s="344">
        <v>23000</v>
      </c>
      <c r="M42" s="344">
        <v>23700</v>
      </c>
      <c r="N42" s="344">
        <v>26200</v>
      </c>
      <c r="O42" s="344">
        <v>31200</v>
      </c>
      <c r="P42" s="344">
        <v>30600</v>
      </c>
      <c r="Q42" s="349">
        <v>49800</v>
      </c>
      <c r="R42" s="345">
        <v>347400</v>
      </c>
      <c r="S42" s="8"/>
      <c r="T42" s="8"/>
      <c r="U42" s="18"/>
      <c r="V42" s="18"/>
      <c r="W42" s="18"/>
      <c r="X42" s="18"/>
      <c r="Y42" s="18"/>
      <c r="Z42" s="18"/>
      <c r="AA42" s="18"/>
      <c r="AB42" s="18"/>
      <c r="AC42" s="18"/>
      <c r="AD42" s="18"/>
      <c r="AE42" s="18"/>
      <c r="AF42" s="18"/>
      <c r="AG42" s="18"/>
      <c r="AH42" s="18"/>
      <c r="AI42" s="18"/>
      <c r="AJ42" s="18"/>
    </row>
    <row r="43" spans="1:37" ht="13.15" customHeight="1">
      <c r="B43" s="67" t="s">
        <v>232</v>
      </c>
      <c r="C43" s="343">
        <v>16800</v>
      </c>
      <c r="D43" s="344">
        <v>25300</v>
      </c>
      <c r="E43" s="344">
        <v>28000</v>
      </c>
      <c r="F43" s="344">
        <v>26700</v>
      </c>
      <c r="G43" s="344">
        <v>25700</v>
      </c>
      <c r="H43" s="344">
        <v>40500</v>
      </c>
      <c r="I43" s="344">
        <v>54200</v>
      </c>
      <c r="J43" s="344">
        <v>56300</v>
      </c>
      <c r="K43" s="344">
        <v>56400</v>
      </c>
      <c r="L43" s="344">
        <v>51000</v>
      </c>
      <c r="M43" s="344">
        <v>50300</v>
      </c>
      <c r="N43" s="344">
        <v>52400</v>
      </c>
      <c r="O43" s="344">
        <v>60500</v>
      </c>
      <c r="P43" s="344">
        <v>54400</v>
      </c>
      <c r="Q43" s="349">
        <v>82200</v>
      </c>
      <c r="R43" s="345">
        <v>680900</v>
      </c>
      <c r="S43" s="8"/>
      <c r="T43" s="8"/>
      <c r="U43" s="18"/>
      <c r="V43" s="18"/>
      <c r="W43" s="18"/>
      <c r="X43" s="18"/>
      <c r="Y43" s="18"/>
      <c r="Z43" s="18"/>
      <c r="AA43" s="18"/>
      <c r="AB43" s="18"/>
      <c r="AC43" s="18"/>
      <c r="AD43" s="18"/>
      <c r="AE43" s="18"/>
      <c r="AF43" s="18"/>
      <c r="AG43" s="18"/>
      <c r="AH43" s="18"/>
      <c r="AI43" s="18"/>
      <c r="AJ43" s="18"/>
    </row>
    <row r="44" spans="1:37" ht="13.15" customHeight="1">
      <c r="B44" s="67" t="s">
        <v>174</v>
      </c>
      <c r="C44" s="343">
        <v>6300</v>
      </c>
      <c r="D44" s="344">
        <v>11500</v>
      </c>
      <c r="E44" s="344">
        <v>13600</v>
      </c>
      <c r="F44" s="344">
        <v>12200</v>
      </c>
      <c r="G44" s="344">
        <v>9500</v>
      </c>
      <c r="H44" s="344">
        <v>13300</v>
      </c>
      <c r="I44" s="344">
        <v>19100</v>
      </c>
      <c r="J44" s="344">
        <v>23000</v>
      </c>
      <c r="K44" s="344">
        <v>24800</v>
      </c>
      <c r="L44" s="344">
        <v>25100</v>
      </c>
      <c r="M44" s="344">
        <v>25700</v>
      </c>
      <c r="N44" s="344">
        <v>23400</v>
      </c>
      <c r="O44" s="344">
        <v>26000</v>
      </c>
      <c r="P44" s="344">
        <v>23100</v>
      </c>
      <c r="Q44" s="349">
        <v>46800</v>
      </c>
      <c r="R44" s="345">
        <v>303300</v>
      </c>
      <c r="S44" s="8"/>
      <c r="T44" s="8"/>
      <c r="U44" s="18"/>
      <c r="V44" s="18"/>
      <c r="W44" s="18"/>
      <c r="X44" s="18"/>
      <c r="Y44" s="18"/>
      <c r="Z44" s="18"/>
      <c r="AA44" s="18"/>
      <c r="AB44" s="18"/>
      <c r="AC44" s="18"/>
      <c r="AD44" s="18"/>
      <c r="AE44" s="18"/>
      <c r="AF44" s="18"/>
      <c r="AG44" s="18"/>
      <c r="AH44" s="18"/>
      <c r="AI44" s="18"/>
      <c r="AJ44" s="18"/>
    </row>
    <row r="45" spans="1:37" ht="13.15" customHeight="1">
      <c r="B45" s="67" t="s">
        <v>207</v>
      </c>
      <c r="C45" s="343">
        <v>10200</v>
      </c>
      <c r="D45" s="344">
        <v>15600</v>
      </c>
      <c r="E45" s="344">
        <v>18800</v>
      </c>
      <c r="F45" s="344">
        <v>18800</v>
      </c>
      <c r="G45" s="344">
        <v>20200</v>
      </c>
      <c r="H45" s="344">
        <v>25500</v>
      </c>
      <c r="I45" s="344">
        <v>32200</v>
      </c>
      <c r="J45" s="344">
        <v>34000</v>
      </c>
      <c r="K45" s="344">
        <v>35600</v>
      </c>
      <c r="L45" s="344">
        <v>35000</v>
      </c>
      <c r="M45" s="344">
        <v>39800</v>
      </c>
      <c r="N45" s="344">
        <v>38700</v>
      </c>
      <c r="O45" s="344">
        <v>40800</v>
      </c>
      <c r="P45" s="344">
        <v>40500</v>
      </c>
      <c r="Q45" s="349">
        <v>88900</v>
      </c>
      <c r="R45" s="345">
        <v>494600</v>
      </c>
      <c r="S45" s="8"/>
      <c r="T45" s="8"/>
      <c r="U45" s="18"/>
      <c r="V45" s="18"/>
      <c r="W45" s="18"/>
      <c r="X45" s="18"/>
      <c r="Y45" s="18"/>
      <c r="Z45" s="18"/>
      <c r="AA45" s="18"/>
      <c r="AB45" s="18"/>
      <c r="AC45" s="18"/>
      <c r="AD45" s="18"/>
      <c r="AE45" s="18"/>
      <c r="AF45" s="18"/>
      <c r="AG45" s="18"/>
      <c r="AH45" s="18"/>
      <c r="AI45" s="18"/>
      <c r="AJ45" s="18"/>
    </row>
    <row r="46" spans="1:37" ht="13.15" customHeight="1">
      <c r="B46" s="67" t="s">
        <v>233</v>
      </c>
      <c r="C46" s="343">
        <v>13600</v>
      </c>
      <c r="D46" s="344">
        <v>20200</v>
      </c>
      <c r="E46" s="344">
        <v>22100</v>
      </c>
      <c r="F46" s="344">
        <v>20300</v>
      </c>
      <c r="G46" s="344">
        <v>20600</v>
      </c>
      <c r="H46" s="344">
        <v>31200</v>
      </c>
      <c r="I46" s="344">
        <v>40600</v>
      </c>
      <c r="J46" s="344">
        <v>42600</v>
      </c>
      <c r="K46" s="344">
        <v>45600</v>
      </c>
      <c r="L46" s="344">
        <v>43100</v>
      </c>
      <c r="M46" s="344">
        <v>39200</v>
      </c>
      <c r="N46" s="344">
        <v>38900</v>
      </c>
      <c r="O46" s="344">
        <v>46400</v>
      </c>
      <c r="P46" s="344">
        <v>46900</v>
      </c>
      <c r="Q46" s="349">
        <v>83600</v>
      </c>
      <c r="R46" s="345">
        <v>554900</v>
      </c>
      <c r="S46" s="8"/>
      <c r="T46" s="8"/>
      <c r="U46" s="18"/>
      <c r="V46" s="18"/>
      <c r="W46" s="18"/>
      <c r="X46" s="18"/>
      <c r="Y46" s="18"/>
      <c r="Z46" s="18"/>
      <c r="AA46" s="18"/>
      <c r="AB46" s="18"/>
      <c r="AC46" s="18"/>
      <c r="AD46" s="18"/>
      <c r="AE46" s="18"/>
      <c r="AF46" s="18"/>
      <c r="AG46" s="18"/>
      <c r="AH46" s="18"/>
      <c r="AI46" s="18"/>
      <c r="AJ46" s="18"/>
    </row>
    <row r="47" spans="1:37" s="59" customFormat="1" ht="13.15" customHeight="1" thickBot="1">
      <c r="B47" s="68" t="s">
        <v>208</v>
      </c>
      <c r="C47" s="350">
        <v>171800</v>
      </c>
      <c r="D47" s="347">
        <v>253600</v>
      </c>
      <c r="E47" s="347">
        <v>309300</v>
      </c>
      <c r="F47" s="347">
        <v>294800</v>
      </c>
      <c r="G47" s="347">
        <v>283800</v>
      </c>
      <c r="H47" s="347">
        <v>405200</v>
      </c>
      <c r="I47" s="347">
        <v>531300</v>
      </c>
      <c r="J47" s="347">
        <v>588800</v>
      </c>
      <c r="K47" s="347">
        <v>606400</v>
      </c>
      <c r="L47" s="347">
        <v>561600</v>
      </c>
      <c r="M47" s="347">
        <v>576700</v>
      </c>
      <c r="N47" s="347">
        <v>563300</v>
      </c>
      <c r="O47" s="347">
        <v>629900</v>
      </c>
      <c r="P47" s="347">
        <v>595500</v>
      </c>
      <c r="Q47" s="351">
        <v>1187700</v>
      </c>
      <c r="R47" s="348">
        <v>7559800</v>
      </c>
      <c r="S47" s="53"/>
      <c r="T47" s="53"/>
      <c r="U47" s="18"/>
      <c r="V47" s="18"/>
      <c r="W47" s="18"/>
      <c r="X47" s="18"/>
      <c r="Y47" s="18"/>
      <c r="Z47" s="18"/>
      <c r="AA47" s="18"/>
      <c r="AB47" s="18"/>
      <c r="AC47" s="18"/>
      <c r="AD47" s="18"/>
      <c r="AE47" s="18"/>
      <c r="AF47" s="18"/>
      <c r="AG47" s="18"/>
      <c r="AH47" s="18"/>
      <c r="AI47" s="18"/>
      <c r="AJ47" s="18"/>
    </row>
    <row r="48" spans="1:37" s="72" customFormat="1" ht="13.15" customHeight="1" thickBot="1">
      <c r="A48" s="69"/>
      <c r="B48" s="70"/>
      <c r="C48" s="71"/>
      <c r="D48" s="71"/>
      <c r="E48" s="71"/>
      <c r="F48" s="71"/>
      <c r="G48" s="71"/>
      <c r="H48" s="71"/>
      <c r="I48" s="71"/>
      <c r="J48" s="71"/>
      <c r="K48" s="71"/>
      <c r="L48" s="71"/>
      <c r="M48" s="71"/>
      <c r="N48" s="71"/>
      <c r="O48" s="71"/>
      <c r="P48" s="71"/>
      <c r="Q48" s="71"/>
      <c r="R48" s="71"/>
      <c r="S48" s="69"/>
      <c r="T48" s="69"/>
      <c r="U48" s="69"/>
      <c r="V48" s="69"/>
      <c r="W48" s="69"/>
      <c r="X48" s="69"/>
      <c r="Y48" s="69"/>
      <c r="Z48" s="69"/>
      <c r="AA48" s="69"/>
      <c r="AB48" s="69"/>
      <c r="AC48" s="69"/>
      <c r="AD48" s="69"/>
      <c r="AE48" s="69"/>
      <c r="AF48" s="69"/>
      <c r="AG48" s="69"/>
      <c r="AH48" s="69"/>
      <c r="AI48" s="69"/>
      <c r="AJ48" s="69"/>
      <c r="AK48" s="69"/>
    </row>
    <row r="49" spans="2:36" s="59" customFormat="1" ht="13.15" customHeight="1">
      <c r="B49" s="333"/>
      <c r="C49" s="485" t="s">
        <v>210</v>
      </c>
      <c r="D49" s="486"/>
      <c r="E49" s="486"/>
      <c r="F49" s="486"/>
      <c r="G49" s="486"/>
      <c r="H49" s="486"/>
      <c r="I49" s="486"/>
      <c r="J49" s="486"/>
      <c r="K49" s="486"/>
      <c r="L49" s="486"/>
      <c r="M49" s="486"/>
      <c r="N49" s="486"/>
      <c r="O49" s="486"/>
      <c r="P49" s="486"/>
      <c r="Q49" s="486"/>
      <c r="R49" s="487"/>
      <c r="S49" s="53"/>
      <c r="T49" s="53"/>
      <c r="U49" s="53"/>
      <c r="V49" s="53"/>
      <c r="W49" s="53"/>
      <c r="X49" s="53"/>
    </row>
    <row r="50" spans="2:36" s="59" customFormat="1" ht="13.15" customHeight="1">
      <c r="B50" s="55"/>
      <c r="C50" s="56"/>
      <c r="D50" s="57"/>
      <c r="E50" s="57"/>
      <c r="F50" s="57"/>
      <c r="G50" s="57"/>
      <c r="H50" s="57"/>
      <c r="I50" s="57"/>
      <c r="J50" s="57"/>
      <c r="K50" s="57"/>
      <c r="L50" s="57"/>
      <c r="M50" s="57"/>
      <c r="N50" s="57"/>
      <c r="O50" s="57"/>
      <c r="P50" s="57"/>
      <c r="Q50" s="57"/>
      <c r="R50" s="58"/>
      <c r="S50" s="53"/>
      <c r="T50" s="53"/>
      <c r="U50" s="53"/>
      <c r="V50" s="53"/>
      <c r="W50" s="53"/>
      <c r="X50" s="53"/>
    </row>
    <row r="51" spans="2:36" s="59" customFormat="1" ht="13.15" customHeight="1" thickBot="1">
      <c r="B51" s="60" t="s">
        <v>92</v>
      </c>
      <c r="C51" s="61" t="s">
        <v>192</v>
      </c>
      <c r="D51" s="62" t="s">
        <v>193</v>
      </c>
      <c r="E51" s="63" t="s">
        <v>194</v>
      </c>
      <c r="F51" s="64" t="s">
        <v>195</v>
      </c>
      <c r="G51" s="64" t="s">
        <v>196</v>
      </c>
      <c r="H51" s="64" t="s">
        <v>197</v>
      </c>
      <c r="I51" s="64" t="s">
        <v>198</v>
      </c>
      <c r="J51" s="64" t="s">
        <v>199</v>
      </c>
      <c r="K51" s="64" t="s">
        <v>200</v>
      </c>
      <c r="L51" s="64" t="s">
        <v>201</v>
      </c>
      <c r="M51" s="64" t="s">
        <v>202</v>
      </c>
      <c r="N51" s="64" t="s">
        <v>203</v>
      </c>
      <c r="O51" s="64" t="s">
        <v>204</v>
      </c>
      <c r="P51" s="64" t="s">
        <v>205</v>
      </c>
      <c r="Q51" s="64" t="s">
        <v>515</v>
      </c>
      <c r="R51" s="65" t="s">
        <v>206</v>
      </c>
      <c r="S51" s="53"/>
      <c r="T51" s="53"/>
      <c r="U51" s="53"/>
      <c r="V51" s="53"/>
      <c r="W51" s="53"/>
      <c r="X51" s="53"/>
    </row>
    <row r="52" spans="2:36" ht="13.15" customHeight="1">
      <c r="B52" s="66" t="s">
        <v>173</v>
      </c>
      <c r="C52" s="339">
        <v>5100</v>
      </c>
      <c r="D52" s="340">
        <v>6400</v>
      </c>
      <c r="E52" s="340">
        <v>9400</v>
      </c>
      <c r="F52" s="340">
        <v>8300</v>
      </c>
      <c r="G52" s="340">
        <v>7800</v>
      </c>
      <c r="H52" s="340">
        <v>12400</v>
      </c>
      <c r="I52" s="340">
        <v>17900</v>
      </c>
      <c r="J52" s="340">
        <v>21700</v>
      </c>
      <c r="K52" s="340">
        <v>21400</v>
      </c>
      <c r="L52" s="340">
        <v>18100</v>
      </c>
      <c r="M52" s="340">
        <v>15900</v>
      </c>
      <c r="N52" s="340">
        <v>15200</v>
      </c>
      <c r="O52" s="340">
        <v>16000</v>
      </c>
      <c r="P52" s="340">
        <v>14800</v>
      </c>
      <c r="Q52" s="341">
        <v>35900</v>
      </c>
      <c r="R52" s="342">
        <v>226200</v>
      </c>
      <c r="S52" s="8"/>
      <c r="T52" s="8"/>
      <c r="U52" s="18"/>
      <c r="V52" s="18"/>
      <c r="W52" s="18"/>
      <c r="X52" s="18"/>
      <c r="Y52" s="18"/>
      <c r="Z52" s="18"/>
      <c r="AA52" s="18"/>
      <c r="AB52" s="18"/>
      <c r="AC52" s="18"/>
      <c r="AD52" s="18"/>
      <c r="AE52" s="18"/>
      <c r="AF52" s="18"/>
      <c r="AG52" s="18"/>
      <c r="AH52" s="18"/>
      <c r="AI52" s="18"/>
      <c r="AJ52" s="18"/>
    </row>
    <row r="53" spans="2:36" ht="13.15" customHeight="1">
      <c r="B53" s="67" t="s">
        <v>234</v>
      </c>
      <c r="C53" s="343">
        <v>6400</v>
      </c>
      <c r="D53" s="344">
        <v>10000</v>
      </c>
      <c r="E53" s="344">
        <v>10200</v>
      </c>
      <c r="F53" s="344">
        <v>10100</v>
      </c>
      <c r="G53" s="344">
        <v>11100</v>
      </c>
      <c r="H53" s="344">
        <v>15000</v>
      </c>
      <c r="I53" s="344">
        <v>18100</v>
      </c>
      <c r="J53" s="344">
        <v>20600</v>
      </c>
      <c r="K53" s="344">
        <v>20000</v>
      </c>
      <c r="L53" s="344">
        <v>17900</v>
      </c>
      <c r="M53" s="344">
        <v>17300</v>
      </c>
      <c r="N53" s="344">
        <v>15800</v>
      </c>
      <c r="O53" s="344">
        <v>16600</v>
      </c>
      <c r="P53" s="344">
        <v>15100</v>
      </c>
      <c r="Q53" s="349">
        <v>25700</v>
      </c>
      <c r="R53" s="345">
        <v>229900</v>
      </c>
      <c r="S53" s="8"/>
      <c r="T53" s="8"/>
      <c r="U53" s="18"/>
      <c r="V53" s="18"/>
      <c r="W53" s="18"/>
      <c r="X53" s="18"/>
      <c r="Y53" s="18"/>
      <c r="Z53" s="18"/>
      <c r="AA53" s="18"/>
      <c r="AB53" s="18"/>
      <c r="AC53" s="18"/>
      <c r="AD53" s="18"/>
      <c r="AE53" s="18"/>
      <c r="AF53" s="18"/>
      <c r="AG53" s="18"/>
      <c r="AH53" s="18"/>
      <c r="AI53" s="18"/>
      <c r="AJ53" s="18"/>
    </row>
    <row r="54" spans="2:36" ht="13.15" customHeight="1">
      <c r="B54" s="67" t="s">
        <v>228</v>
      </c>
      <c r="C54" s="343">
        <v>8900</v>
      </c>
      <c r="D54" s="344">
        <v>12900</v>
      </c>
      <c r="E54" s="344">
        <v>17300</v>
      </c>
      <c r="F54" s="344">
        <v>19300</v>
      </c>
      <c r="G54" s="344">
        <v>16100</v>
      </c>
      <c r="H54" s="344">
        <v>20200</v>
      </c>
      <c r="I54" s="344">
        <v>30000</v>
      </c>
      <c r="J54" s="344">
        <v>34800</v>
      </c>
      <c r="K54" s="344">
        <v>37900</v>
      </c>
      <c r="L54" s="344">
        <v>37000</v>
      </c>
      <c r="M54" s="344">
        <v>37700</v>
      </c>
      <c r="N54" s="344">
        <v>38000</v>
      </c>
      <c r="O54" s="344">
        <v>43500</v>
      </c>
      <c r="P54" s="344">
        <v>43300</v>
      </c>
      <c r="Q54" s="349">
        <v>103200</v>
      </c>
      <c r="R54" s="345">
        <v>500100</v>
      </c>
      <c r="S54" s="8"/>
      <c r="T54" s="8"/>
      <c r="U54" s="18"/>
      <c r="V54" s="18"/>
      <c r="W54" s="18"/>
      <c r="X54" s="18"/>
      <c r="Y54" s="18"/>
      <c r="Z54" s="18"/>
      <c r="AA54" s="18"/>
      <c r="AB54" s="18"/>
      <c r="AC54" s="18"/>
      <c r="AD54" s="18"/>
      <c r="AE54" s="18"/>
      <c r="AF54" s="18"/>
      <c r="AG54" s="18"/>
      <c r="AH54" s="18"/>
      <c r="AI54" s="18"/>
      <c r="AJ54" s="18"/>
    </row>
    <row r="55" spans="2:36" ht="13.15" customHeight="1">
      <c r="B55" s="67" t="s">
        <v>235</v>
      </c>
      <c r="C55" s="343">
        <v>3300</v>
      </c>
      <c r="D55" s="344">
        <v>4400</v>
      </c>
      <c r="E55" s="344">
        <v>5300</v>
      </c>
      <c r="F55" s="344">
        <v>5500</v>
      </c>
      <c r="G55" s="344">
        <v>4700</v>
      </c>
      <c r="H55" s="344">
        <v>7000</v>
      </c>
      <c r="I55" s="344">
        <v>11200</v>
      </c>
      <c r="J55" s="344">
        <v>15100</v>
      </c>
      <c r="K55" s="344">
        <v>15400</v>
      </c>
      <c r="L55" s="344">
        <v>13000</v>
      </c>
      <c r="M55" s="344">
        <v>11800</v>
      </c>
      <c r="N55" s="344">
        <v>10900</v>
      </c>
      <c r="O55" s="344">
        <v>10800</v>
      </c>
      <c r="P55" s="344">
        <v>10000</v>
      </c>
      <c r="Q55" s="349">
        <v>27800</v>
      </c>
      <c r="R55" s="345">
        <v>156000</v>
      </c>
      <c r="S55" s="8"/>
      <c r="T55" s="8"/>
      <c r="U55" s="18"/>
      <c r="V55" s="18"/>
      <c r="W55" s="18"/>
      <c r="X55" s="18"/>
      <c r="Y55" s="18"/>
      <c r="Z55" s="18"/>
      <c r="AA55" s="18"/>
      <c r="AB55" s="18"/>
      <c r="AC55" s="18"/>
      <c r="AD55" s="18"/>
      <c r="AE55" s="18"/>
      <c r="AF55" s="18"/>
      <c r="AG55" s="18"/>
      <c r="AH55" s="18"/>
      <c r="AI55" s="18"/>
      <c r="AJ55" s="18"/>
    </row>
    <row r="56" spans="2:36" ht="13.15" customHeight="1">
      <c r="B56" s="67" t="s">
        <v>236</v>
      </c>
      <c r="C56" s="343">
        <v>4600</v>
      </c>
      <c r="D56" s="344">
        <v>6900</v>
      </c>
      <c r="E56" s="344">
        <v>9600</v>
      </c>
      <c r="F56" s="344">
        <v>10300</v>
      </c>
      <c r="G56" s="344">
        <v>9200</v>
      </c>
      <c r="H56" s="344">
        <v>12400</v>
      </c>
      <c r="I56" s="344">
        <v>16600</v>
      </c>
      <c r="J56" s="344">
        <v>19500</v>
      </c>
      <c r="K56" s="344">
        <v>20500</v>
      </c>
      <c r="L56" s="344">
        <v>19400</v>
      </c>
      <c r="M56" s="344">
        <v>20000</v>
      </c>
      <c r="N56" s="344">
        <v>19800</v>
      </c>
      <c r="O56" s="344">
        <v>21700</v>
      </c>
      <c r="P56" s="344">
        <v>20500</v>
      </c>
      <c r="Q56" s="349">
        <v>47800</v>
      </c>
      <c r="R56" s="345">
        <v>258800</v>
      </c>
      <c r="S56" s="8"/>
      <c r="T56" s="8"/>
      <c r="U56" s="18"/>
      <c r="V56" s="18"/>
      <c r="W56" s="18"/>
      <c r="X56" s="18"/>
      <c r="Y56" s="18"/>
      <c r="Z56" s="18"/>
      <c r="AA56" s="18"/>
      <c r="AB56" s="18"/>
      <c r="AC56" s="18"/>
      <c r="AD56" s="18"/>
      <c r="AE56" s="18"/>
      <c r="AF56" s="18"/>
      <c r="AG56" s="18"/>
      <c r="AH56" s="18"/>
      <c r="AI56" s="18"/>
      <c r="AJ56" s="18"/>
    </row>
    <row r="57" spans="2:36" ht="13.15" customHeight="1">
      <c r="B57" s="67" t="s">
        <v>141</v>
      </c>
      <c r="C57" s="343">
        <v>14300</v>
      </c>
      <c r="D57" s="344">
        <v>19300</v>
      </c>
      <c r="E57" s="344">
        <v>25700</v>
      </c>
      <c r="F57" s="344">
        <v>30300</v>
      </c>
      <c r="G57" s="344">
        <v>29800</v>
      </c>
      <c r="H57" s="344">
        <v>36200</v>
      </c>
      <c r="I57" s="344">
        <v>44700</v>
      </c>
      <c r="J57" s="344">
        <v>45000</v>
      </c>
      <c r="K57" s="344">
        <v>46900</v>
      </c>
      <c r="L57" s="344">
        <v>48100</v>
      </c>
      <c r="M57" s="344">
        <v>53600</v>
      </c>
      <c r="N57" s="344">
        <v>54600</v>
      </c>
      <c r="O57" s="344">
        <v>57600</v>
      </c>
      <c r="P57" s="344">
        <v>53100</v>
      </c>
      <c r="Q57" s="349">
        <v>123300</v>
      </c>
      <c r="R57" s="345">
        <v>682500</v>
      </c>
      <c r="S57" s="8"/>
      <c r="T57" s="8"/>
      <c r="U57" s="18"/>
      <c r="V57" s="18"/>
      <c r="W57" s="18"/>
      <c r="X57" s="18"/>
      <c r="Y57" s="18"/>
      <c r="Z57" s="18"/>
      <c r="AA57" s="18"/>
      <c r="AB57" s="18"/>
      <c r="AC57" s="18"/>
      <c r="AD57" s="18"/>
      <c r="AE57" s="18"/>
      <c r="AF57" s="18"/>
      <c r="AG57" s="18"/>
      <c r="AH57" s="18"/>
      <c r="AI57" s="18"/>
      <c r="AJ57" s="18"/>
    </row>
    <row r="58" spans="2:36" ht="13.15" customHeight="1">
      <c r="B58" s="67" t="s">
        <v>119</v>
      </c>
      <c r="C58" s="343">
        <v>8400</v>
      </c>
      <c r="D58" s="344">
        <v>10000</v>
      </c>
      <c r="E58" s="344">
        <v>13300</v>
      </c>
      <c r="F58" s="344">
        <v>14900</v>
      </c>
      <c r="G58" s="344">
        <v>15600</v>
      </c>
      <c r="H58" s="344">
        <v>20000</v>
      </c>
      <c r="I58" s="344">
        <v>26800</v>
      </c>
      <c r="J58" s="344">
        <v>27000</v>
      </c>
      <c r="K58" s="344">
        <v>26500</v>
      </c>
      <c r="L58" s="344">
        <v>26300</v>
      </c>
      <c r="M58" s="344">
        <v>29200</v>
      </c>
      <c r="N58" s="344">
        <v>32900</v>
      </c>
      <c r="O58" s="344">
        <v>38700</v>
      </c>
      <c r="P58" s="344">
        <v>37100</v>
      </c>
      <c r="Q58" s="349">
        <v>78300</v>
      </c>
      <c r="R58" s="345">
        <v>404800</v>
      </c>
      <c r="S58" s="8"/>
      <c r="T58" s="8"/>
      <c r="U58" s="18"/>
      <c r="V58" s="18"/>
      <c r="W58" s="18"/>
      <c r="X58" s="18"/>
      <c r="Y58" s="18"/>
      <c r="Z58" s="18"/>
      <c r="AA58" s="18"/>
      <c r="AB58" s="18"/>
      <c r="AC58" s="18"/>
      <c r="AD58" s="18"/>
      <c r="AE58" s="18"/>
      <c r="AF58" s="18"/>
      <c r="AG58" s="18"/>
      <c r="AH58" s="18"/>
      <c r="AI58" s="18"/>
      <c r="AJ58" s="18"/>
    </row>
    <row r="59" spans="2:36" ht="13.15" customHeight="1">
      <c r="B59" s="67" t="s">
        <v>237</v>
      </c>
      <c r="C59" s="343">
        <v>13400</v>
      </c>
      <c r="D59" s="344">
        <v>18800</v>
      </c>
      <c r="E59" s="344">
        <v>20300</v>
      </c>
      <c r="F59" s="344">
        <v>21500</v>
      </c>
      <c r="G59" s="344">
        <v>20200</v>
      </c>
      <c r="H59" s="344">
        <v>28500</v>
      </c>
      <c r="I59" s="344">
        <v>41800</v>
      </c>
      <c r="J59" s="344">
        <v>46400</v>
      </c>
      <c r="K59" s="344">
        <v>43600</v>
      </c>
      <c r="L59" s="344">
        <v>39400</v>
      </c>
      <c r="M59" s="344">
        <v>40300</v>
      </c>
      <c r="N59" s="344">
        <v>40400</v>
      </c>
      <c r="O59" s="344">
        <v>43400</v>
      </c>
      <c r="P59" s="344">
        <v>40000</v>
      </c>
      <c r="Q59" s="349">
        <v>69400</v>
      </c>
      <c r="R59" s="345">
        <v>527200</v>
      </c>
      <c r="S59" s="8"/>
      <c r="T59" s="8"/>
      <c r="U59" s="18"/>
      <c r="V59" s="18"/>
      <c r="W59" s="18"/>
      <c r="X59" s="18"/>
      <c r="Y59" s="18"/>
      <c r="Z59" s="18"/>
      <c r="AA59" s="18"/>
      <c r="AB59" s="18"/>
      <c r="AC59" s="18"/>
      <c r="AD59" s="18"/>
      <c r="AE59" s="18"/>
      <c r="AF59" s="18"/>
      <c r="AG59" s="18"/>
      <c r="AH59" s="18"/>
      <c r="AI59" s="18"/>
      <c r="AJ59" s="18"/>
    </row>
    <row r="60" spans="2:36" ht="13.15" customHeight="1">
      <c r="B60" s="67" t="s">
        <v>230</v>
      </c>
      <c r="C60" s="343">
        <v>10500</v>
      </c>
      <c r="D60" s="344">
        <v>14600</v>
      </c>
      <c r="E60" s="344">
        <v>19100</v>
      </c>
      <c r="F60" s="344">
        <v>21100</v>
      </c>
      <c r="G60" s="344">
        <v>19200</v>
      </c>
      <c r="H60" s="344">
        <v>25900</v>
      </c>
      <c r="I60" s="344">
        <v>35500</v>
      </c>
      <c r="J60" s="344">
        <v>38800</v>
      </c>
      <c r="K60" s="344">
        <v>38000</v>
      </c>
      <c r="L60" s="344">
        <v>36300</v>
      </c>
      <c r="M60" s="344">
        <v>36400</v>
      </c>
      <c r="N60" s="344">
        <v>32900</v>
      </c>
      <c r="O60" s="344">
        <v>32800</v>
      </c>
      <c r="P60" s="344">
        <v>30400</v>
      </c>
      <c r="Q60" s="349">
        <v>79000</v>
      </c>
      <c r="R60" s="345">
        <v>470400</v>
      </c>
      <c r="S60" s="8"/>
      <c r="T60" s="8"/>
      <c r="U60" s="18"/>
      <c r="V60" s="18"/>
      <c r="W60" s="18"/>
      <c r="X60" s="18"/>
      <c r="Y60" s="18"/>
      <c r="Z60" s="18"/>
      <c r="AA60" s="18"/>
      <c r="AB60" s="18"/>
      <c r="AC60" s="18"/>
      <c r="AD60" s="18"/>
      <c r="AE60" s="18"/>
      <c r="AF60" s="18"/>
      <c r="AG60" s="18"/>
      <c r="AH60" s="18"/>
      <c r="AI60" s="18"/>
      <c r="AJ60" s="18"/>
    </row>
    <row r="61" spans="2:36" ht="13.15" customHeight="1">
      <c r="B61" s="67" t="s">
        <v>82</v>
      </c>
      <c r="C61" s="343">
        <v>6800</v>
      </c>
      <c r="D61" s="344">
        <v>9800</v>
      </c>
      <c r="E61" s="344">
        <v>11100</v>
      </c>
      <c r="F61" s="344">
        <v>11300</v>
      </c>
      <c r="G61" s="344">
        <v>9500</v>
      </c>
      <c r="H61" s="344">
        <v>14800</v>
      </c>
      <c r="I61" s="344">
        <v>21400</v>
      </c>
      <c r="J61" s="344">
        <v>25700</v>
      </c>
      <c r="K61" s="344">
        <v>25900</v>
      </c>
      <c r="L61" s="344">
        <v>24900</v>
      </c>
      <c r="M61" s="344">
        <v>24200</v>
      </c>
      <c r="N61" s="344">
        <v>21100</v>
      </c>
      <c r="O61" s="344">
        <v>21200</v>
      </c>
      <c r="P61" s="344">
        <v>18400</v>
      </c>
      <c r="Q61" s="349">
        <v>45700</v>
      </c>
      <c r="R61" s="345">
        <v>291700</v>
      </c>
      <c r="S61" s="8"/>
      <c r="T61" s="8"/>
      <c r="U61" s="18"/>
      <c r="V61" s="18"/>
      <c r="W61" s="18"/>
      <c r="X61" s="18"/>
      <c r="Y61" s="18"/>
      <c r="Z61" s="18"/>
      <c r="AA61" s="18"/>
      <c r="AB61" s="18"/>
      <c r="AC61" s="18"/>
      <c r="AD61" s="18"/>
      <c r="AE61" s="18"/>
      <c r="AF61" s="18"/>
      <c r="AG61" s="18"/>
      <c r="AH61" s="18"/>
      <c r="AI61" s="18"/>
      <c r="AJ61" s="18"/>
    </row>
    <row r="62" spans="2:36" ht="13.15" customHeight="1">
      <c r="B62" s="67" t="s">
        <v>83</v>
      </c>
      <c r="C62" s="343">
        <v>9600</v>
      </c>
      <c r="D62" s="344">
        <v>14700</v>
      </c>
      <c r="E62" s="344">
        <v>18200</v>
      </c>
      <c r="F62" s="344">
        <v>18800</v>
      </c>
      <c r="G62" s="344">
        <v>17000</v>
      </c>
      <c r="H62" s="344">
        <v>22400</v>
      </c>
      <c r="I62" s="344">
        <v>29200</v>
      </c>
      <c r="J62" s="344">
        <v>32300</v>
      </c>
      <c r="K62" s="344">
        <v>34100</v>
      </c>
      <c r="L62" s="344">
        <v>32400</v>
      </c>
      <c r="M62" s="344">
        <v>33100</v>
      </c>
      <c r="N62" s="344">
        <v>32900</v>
      </c>
      <c r="O62" s="344">
        <v>33000</v>
      </c>
      <c r="P62" s="344">
        <v>31600</v>
      </c>
      <c r="Q62" s="349">
        <v>72900</v>
      </c>
      <c r="R62" s="345">
        <v>432200</v>
      </c>
      <c r="S62" s="8"/>
      <c r="T62" s="8"/>
      <c r="U62" s="18"/>
      <c r="V62" s="18"/>
      <c r="W62" s="18"/>
      <c r="X62" s="18"/>
      <c r="Y62" s="18"/>
      <c r="Z62" s="18"/>
      <c r="AA62" s="18"/>
      <c r="AB62" s="18"/>
      <c r="AC62" s="18"/>
      <c r="AD62" s="18"/>
      <c r="AE62" s="18"/>
      <c r="AF62" s="18"/>
      <c r="AG62" s="18"/>
      <c r="AH62" s="18"/>
      <c r="AI62" s="18"/>
      <c r="AJ62" s="18"/>
    </row>
    <row r="63" spans="2:36" ht="13.15" customHeight="1">
      <c r="B63" s="67" t="s">
        <v>143</v>
      </c>
      <c r="C63" s="343">
        <v>14700</v>
      </c>
      <c r="D63" s="344">
        <v>20900</v>
      </c>
      <c r="E63" s="344">
        <v>29500</v>
      </c>
      <c r="F63" s="344">
        <v>30500</v>
      </c>
      <c r="G63" s="344">
        <v>26100</v>
      </c>
      <c r="H63" s="344">
        <v>31000</v>
      </c>
      <c r="I63" s="344">
        <v>43500</v>
      </c>
      <c r="J63" s="344">
        <v>50100</v>
      </c>
      <c r="K63" s="344">
        <v>55200</v>
      </c>
      <c r="L63" s="344">
        <v>54600</v>
      </c>
      <c r="M63" s="344">
        <v>50900</v>
      </c>
      <c r="N63" s="344">
        <v>48000</v>
      </c>
      <c r="O63" s="344">
        <v>55200</v>
      </c>
      <c r="P63" s="344">
        <v>58000</v>
      </c>
      <c r="Q63" s="349">
        <v>119100</v>
      </c>
      <c r="R63" s="345">
        <v>687400</v>
      </c>
      <c r="S63" s="8"/>
      <c r="T63" s="8"/>
      <c r="U63" s="18"/>
      <c r="V63" s="18"/>
      <c r="W63" s="18"/>
      <c r="X63" s="18"/>
      <c r="Y63" s="18"/>
      <c r="Z63" s="18"/>
      <c r="AA63" s="18"/>
      <c r="AB63" s="18"/>
      <c r="AC63" s="18"/>
      <c r="AD63" s="18"/>
      <c r="AE63" s="18"/>
      <c r="AF63" s="18"/>
      <c r="AG63" s="18"/>
      <c r="AH63" s="18"/>
      <c r="AI63" s="18"/>
      <c r="AJ63" s="18"/>
    </row>
    <row r="64" spans="2:36" ht="13.15" customHeight="1">
      <c r="B64" s="67" t="s">
        <v>144</v>
      </c>
      <c r="C64" s="343">
        <v>9400</v>
      </c>
      <c r="D64" s="344">
        <v>12400</v>
      </c>
      <c r="E64" s="344">
        <v>13900</v>
      </c>
      <c r="F64" s="344">
        <v>12900</v>
      </c>
      <c r="G64" s="344">
        <v>12700</v>
      </c>
      <c r="H64" s="344">
        <v>18900</v>
      </c>
      <c r="I64" s="344">
        <v>26000</v>
      </c>
      <c r="J64" s="344">
        <v>30200</v>
      </c>
      <c r="K64" s="344">
        <v>29700</v>
      </c>
      <c r="L64" s="344">
        <v>25300</v>
      </c>
      <c r="M64" s="344">
        <v>22800</v>
      </c>
      <c r="N64" s="344">
        <v>21900</v>
      </c>
      <c r="O64" s="344">
        <v>28100</v>
      </c>
      <c r="P64" s="344">
        <v>31500</v>
      </c>
      <c r="Q64" s="349">
        <v>53100</v>
      </c>
      <c r="R64" s="345">
        <v>348900</v>
      </c>
      <c r="S64" s="8"/>
      <c r="T64" s="8"/>
      <c r="U64" s="18"/>
      <c r="V64" s="18"/>
      <c r="W64" s="18"/>
      <c r="X64" s="18"/>
      <c r="Y64" s="18"/>
      <c r="Z64" s="18"/>
      <c r="AA64" s="18"/>
      <c r="AB64" s="18"/>
      <c r="AC64" s="18"/>
      <c r="AD64" s="18"/>
      <c r="AE64" s="18"/>
      <c r="AF64" s="18"/>
      <c r="AG64" s="18"/>
      <c r="AH64" s="18"/>
      <c r="AI64" s="18"/>
      <c r="AJ64" s="18"/>
    </row>
    <row r="65" spans="1:37" ht="13.15" customHeight="1">
      <c r="B65" s="67" t="s">
        <v>238</v>
      </c>
      <c r="C65" s="343">
        <v>8900</v>
      </c>
      <c r="D65" s="344">
        <v>12400</v>
      </c>
      <c r="E65" s="344">
        <v>13600</v>
      </c>
      <c r="F65" s="344">
        <v>14800</v>
      </c>
      <c r="G65" s="344">
        <v>14600</v>
      </c>
      <c r="H65" s="344">
        <v>18900</v>
      </c>
      <c r="I65" s="344">
        <v>25200</v>
      </c>
      <c r="J65" s="344">
        <v>27900</v>
      </c>
      <c r="K65" s="344">
        <v>27100</v>
      </c>
      <c r="L65" s="344">
        <v>24100</v>
      </c>
      <c r="M65" s="344">
        <v>23600</v>
      </c>
      <c r="N65" s="344">
        <v>26000</v>
      </c>
      <c r="O65" s="344">
        <v>30000</v>
      </c>
      <c r="P65" s="344">
        <v>31600</v>
      </c>
      <c r="Q65" s="349">
        <v>53500</v>
      </c>
      <c r="R65" s="345">
        <v>352000</v>
      </c>
      <c r="S65" s="8"/>
      <c r="T65" s="8"/>
      <c r="U65" s="18"/>
      <c r="V65" s="18"/>
      <c r="W65" s="18"/>
      <c r="X65" s="18"/>
      <c r="Y65" s="18"/>
      <c r="Z65" s="18"/>
      <c r="AA65" s="18"/>
      <c r="AB65" s="18"/>
      <c r="AC65" s="18"/>
      <c r="AD65" s="18"/>
      <c r="AE65" s="18"/>
      <c r="AF65" s="18"/>
      <c r="AG65" s="18"/>
      <c r="AH65" s="18"/>
      <c r="AI65" s="18"/>
      <c r="AJ65" s="18"/>
    </row>
    <row r="66" spans="1:37" ht="13.15" customHeight="1">
      <c r="B66" s="67" t="s">
        <v>146</v>
      </c>
      <c r="C66" s="343">
        <v>16700</v>
      </c>
      <c r="D66" s="344">
        <v>24400</v>
      </c>
      <c r="E66" s="344">
        <v>26700</v>
      </c>
      <c r="F66" s="344">
        <v>28000</v>
      </c>
      <c r="G66" s="344">
        <v>26000</v>
      </c>
      <c r="H66" s="344">
        <v>37800</v>
      </c>
      <c r="I66" s="344">
        <v>54300</v>
      </c>
      <c r="J66" s="344">
        <v>57000</v>
      </c>
      <c r="K66" s="344">
        <v>56300</v>
      </c>
      <c r="L66" s="344">
        <v>52300</v>
      </c>
      <c r="M66" s="344">
        <v>49700</v>
      </c>
      <c r="N66" s="344">
        <v>51200</v>
      </c>
      <c r="O66" s="344">
        <v>59400</v>
      </c>
      <c r="P66" s="344">
        <v>56200</v>
      </c>
      <c r="Q66" s="349">
        <v>88900</v>
      </c>
      <c r="R66" s="345">
        <v>685000</v>
      </c>
      <c r="S66" s="8"/>
      <c r="T66" s="8"/>
      <c r="U66" s="18"/>
      <c r="V66" s="18"/>
      <c r="W66" s="18"/>
      <c r="X66" s="18"/>
      <c r="Y66" s="18"/>
      <c r="Z66" s="18"/>
      <c r="AA66" s="18"/>
      <c r="AB66" s="18"/>
      <c r="AC66" s="18"/>
      <c r="AD66" s="18"/>
      <c r="AE66" s="18"/>
      <c r="AF66" s="18"/>
      <c r="AG66" s="18"/>
      <c r="AH66" s="18"/>
      <c r="AI66" s="18"/>
      <c r="AJ66" s="18"/>
    </row>
    <row r="67" spans="1:37" ht="13.15" customHeight="1">
      <c r="B67" s="67" t="s">
        <v>174</v>
      </c>
      <c r="C67" s="343">
        <v>5500</v>
      </c>
      <c r="D67" s="344">
        <v>10700</v>
      </c>
      <c r="E67" s="344">
        <v>12700</v>
      </c>
      <c r="F67" s="344">
        <v>12900</v>
      </c>
      <c r="G67" s="344">
        <v>9700</v>
      </c>
      <c r="H67" s="344">
        <v>11200</v>
      </c>
      <c r="I67" s="344">
        <v>17900</v>
      </c>
      <c r="J67" s="344">
        <v>21700</v>
      </c>
      <c r="K67" s="344">
        <v>23800</v>
      </c>
      <c r="L67" s="344">
        <v>24600</v>
      </c>
      <c r="M67" s="344">
        <v>25200</v>
      </c>
      <c r="N67" s="344">
        <v>23200</v>
      </c>
      <c r="O67" s="344">
        <v>25100</v>
      </c>
      <c r="P67" s="344">
        <v>23200</v>
      </c>
      <c r="Q67" s="349">
        <v>48700</v>
      </c>
      <c r="R67" s="345">
        <v>296100</v>
      </c>
      <c r="S67" s="8"/>
      <c r="T67" s="8"/>
      <c r="U67" s="18"/>
      <c r="V67" s="18"/>
      <c r="W67" s="18"/>
      <c r="X67" s="18"/>
      <c r="Y67" s="18"/>
      <c r="Z67" s="18"/>
      <c r="AA67" s="18"/>
      <c r="AB67" s="18"/>
      <c r="AC67" s="18"/>
      <c r="AD67" s="18"/>
      <c r="AE67" s="18"/>
      <c r="AF67" s="18"/>
      <c r="AG67" s="18"/>
      <c r="AH67" s="18"/>
      <c r="AI67" s="18"/>
      <c r="AJ67" s="18"/>
    </row>
    <row r="68" spans="1:37" ht="13.15" customHeight="1">
      <c r="B68" s="67" t="s">
        <v>207</v>
      </c>
      <c r="C68" s="343">
        <v>9800</v>
      </c>
      <c r="D68" s="344">
        <v>14400</v>
      </c>
      <c r="E68" s="344">
        <v>18000</v>
      </c>
      <c r="F68" s="344">
        <v>19100</v>
      </c>
      <c r="G68" s="344">
        <v>19900</v>
      </c>
      <c r="H68" s="344">
        <v>23800</v>
      </c>
      <c r="I68" s="344">
        <v>30900</v>
      </c>
      <c r="J68" s="344">
        <v>33600</v>
      </c>
      <c r="K68" s="344">
        <v>35000</v>
      </c>
      <c r="L68" s="344">
        <v>34700</v>
      </c>
      <c r="M68" s="344">
        <v>38500</v>
      </c>
      <c r="N68" s="344">
        <v>38800</v>
      </c>
      <c r="O68" s="344">
        <v>40000</v>
      </c>
      <c r="P68" s="344">
        <v>40400</v>
      </c>
      <c r="Q68" s="349">
        <v>91800</v>
      </c>
      <c r="R68" s="345">
        <v>488700</v>
      </c>
      <c r="S68" s="8"/>
      <c r="T68" s="8"/>
      <c r="U68" s="18"/>
      <c r="V68" s="18"/>
      <c r="W68" s="18"/>
      <c r="X68" s="18"/>
      <c r="Y68" s="18"/>
      <c r="Z68" s="18"/>
      <c r="AA68" s="18"/>
      <c r="AB68" s="18"/>
      <c r="AC68" s="18"/>
      <c r="AD68" s="18"/>
      <c r="AE68" s="18"/>
      <c r="AF68" s="18"/>
      <c r="AG68" s="18"/>
      <c r="AH68" s="18"/>
      <c r="AI68" s="18"/>
      <c r="AJ68" s="18"/>
    </row>
    <row r="69" spans="1:37" ht="13.15" customHeight="1">
      <c r="B69" s="67" t="s">
        <v>147</v>
      </c>
      <c r="C69" s="352">
        <v>13300</v>
      </c>
      <c r="D69" s="353">
        <v>19100</v>
      </c>
      <c r="E69" s="353">
        <v>21300</v>
      </c>
      <c r="F69" s="353">
        <v>21300</v>
      </c>
      <c r="G69" s="353">
        <v>21200</v>
      </c>
      <c r="H69" s="353">
        <v>29300</v>
      </c>
      <c r="I69" s="353">
        <v>40400</v>
      </c>
      <c r="J69" s="353">
        <v>42700</v>
      </c>
      <c r="K69" s="353">
        <v>44800</v>
      </c>
      <c r="L69" s="353">
        <v>44200</v>
      </c>
      <c r="M69" s="353">
        <v>39800</v>
      </c>
      <c r="N69" s="353">
        <v>38500</v>
      </c>
      <c r="O69" s="353">
        <v>45100</v>
      </c>
      <c r="P69" s="353">
        <v>46700</v>
      </c>
      <c r="Q69" s="349">
        <v>89900</v>
      </c>
      <c r="R69" s="354">
        <v>557600</v>
      </c>
      <c r="S69" s="8"/>
      <c r="T69" s="8"/>
      <c r="U69" s="18"/>
      <c r="V69" s="18"/>
      <c r="W69" s="18"/>
      <c r="X69" s="18"/>
      <c r="Y69" s="18"/>
      <c r="Z69" s="18"/>
      <c r="AA69" s="18"/>
      <c r="AB69" s="18"/>
      <c r="AC69" s="18"/>
      <c r="AD69" s="18"/>
      <c r="AE69" s="18"/>
      <c r="AF69" s="18"/>
      <c r="AG69" s="18"/>
      <c r="AH69" s="18"/>
      <c r="AI69" s="18"/>
      <c r="AJ69" s="18"/>
    </row>
    <row r="70" spans="1:37" s="59" customFormat="1" ht="13.15" customHeight="1" thickBot="1">
      <c r="B70" s="68" t="s">
        <v>239</v>
      </c>
      <c r="C70" s="350">
        <v>169600</v>
      </c>
      <c r="D70" s="347">
        <v>242000</v>
      </c>
      <c r="E70" s="347">
        <v>295100</v>
      </c>
      <c r="F70" s="347">
        <v>310700</v>
      </c>
      <c r="G70" s="347">
        <v>290400</v>
      </c>
      <c r="H70" s="347">
        <v>385800</v>
      </c>
      <c r="I70" s="347">
        <v>531500</v>
      </c>
      <c r="J70" s="347">
        <v>590300</v>
      </c>
      <c r="K70" s="347">
        <v>602300</v>
      </c>
      <c r="L70" s="347">
        <v>572600</v>
      </c>
      <c r="M70" s="347">
        <v>570200</v>
      </c>
      <c r="N70" s="347">
        <v>562100</v>
      </c>
      <c r="O70" s="347">
        <v>618300</v>
      </c>
      <c r="P70" s="347">
        <v>601900</v>
      </c>
      <c r="Q70" s="351">
        <v>1254100</v>
      </c>
      <c r="R70" s="348">
        <v>7596800</v>
      </c>
      <c r="S70" s="53"/>
      <c r="T70" s="53"/>
      <c r="U70" s="18"/>
      <c r="V70" s="18"/>
      <c r="W70" s="18"/>
      <c r="X70" s="18"/>
      <c r="Y70" s="18"/>
      <c r="Z70" s="18"/>
      <c r="AA70" s="18"/>
      <c r="AB70" s="18"/>
      <c r="AC70" s="18"/>
      <c r="AD70" s="18"/>
      <c r="AE70" s="18"/>
      <c r="AF70" s="18"/>
      <c r="AG70" s="18"/>
      <c r="AH70" s="18"/>
      <c r="AI70" s="18"/>
      <c r="AJ70" s="18"/>
    </row>
    <row r="71" spans="1:37" s="72" customFormat="1" ht="13.15" customHeight="1" thickBot="1">
      <c r="A71" s="69"/>
      <c r="B71" s="70"/>
      <c r="C71" s="71"/>
      <c r="D71" s="71"/>
      <c r="E71" s="71"/>
      <c r="F71" s="71"/>
      <c r="G71" s="71"/>
      <c r="H71" s="71"/>
      <c r="I71" s="71"/>
      <c r="J71" s="71"/>
      <c r="K71" s="71"/>
      <c r="L71" s="71"/>
      <c r="M71" s="71"/>
      <c r="N71" s="71"/>
      <c r="O71" s="71"/>
      <c r="P71" s="71"/>
      <c r="Q71" s="71"/>
      <c r="R71" s="71"/>
      <c r="S71" s="69"/>
      <c r="T71" s="69"/>
      <c r="U71" s="69"/>
      <c r="V71" s="69"/>
      <c r="W71" s="69"/>
      <c r="X71" s="69"/>
      <c r="Y71" s="69"/>
      <c r="Z71" s="69"/>
      <c r="AA71" s="69"/>
      <c r="AB71" s="69"/>
      <c r="AC71" s="69"/>
      <c r="AD71" s="69"/>
      <c r="AE71" s="69"/>
      <c r="AF71" s="69"/>
      <c r="AG71" s="69"/>
      <c r="AH71" s="69"/>
      <c r="AI71" s="69"/>
      <c r="AJ71" s="69"/>
      <c r="AK71" s="69"/>
    </row>
    <row r="72" spans="1:37" s="59" customFormat="1" ht="13.15" customHeight="1">
      <c r="B72" s="333"/>
      <c r="C72" s="485" t="s">
        <v>211</v>
      </c>
      <c r="D72" s="486"/>
      <c r="E72" s="486"/>
      <c r="F72" s="486"/>
      <c r="G72" s="486"/>
      <c r="H72" s="486"/>
      <c r="I72" s="486"/>
      <c r="J72" s="486"/>
      <c r="K72" s="486"/>
      <c r="L72" s="486"/>
      <c r="M72" s="486"/>
      <c r="N72" s="486"/>
      <c r="O72" s="486"/>
      <c r="P72" s="486"/>
      <c r="Q72" s="486"/>
      <c r="R72" s="487"/>
      <c r="S72" s="53"/>
      <c r="T72" s="53"/>
      <c r="U72" s="53"/>
      <c r="V72" s="53"/>
      <c r="W72" s="53"/>
      <c r="X72" s="53"/>
    </row>
    <row r="73" spans="1:37" s="59" customFormat="1" ht="13.15" customHeight="1">
      <c r="B73" s="55"/>
      <c r="C73" s="56"/>
      <c r="D73" s="57"/>
      <c r="E73" s="57"/>
      <c r="F73" s="57"/>
      <c r="G73" s="57"/>
      <c r="H73" s="57"/>
      <c r="I73" s="57"/>
      <c r="J73" s="57"/>
      <c r="K73" s="57"/>
      <c r="L73" s="57"/>
      <c r="M73" s="57"/>
      <c r="N73" s="57"/>
      <c r="O73" s="57"/>
      <c r="P73" s="57"/>
      <c r="Q73" s="57"/>
      <c r="R73" s="58"/>
      <c r="S73" s="53"/>
      <c r="T73" s="53"/>
      <c r="U73" s="53"/>
      <c r="V73" s="53"/>
      <c r="W73" s="53"/>
      <c r="X73" s="53"/>
    </row>
    <row r="74" spans="1:37" s="59" customFormat="1" ht="13.15" customHeight="1" thickBot="1">
      <c r="B74" s="60" t="s">
        <v>92</v>
      </c>
      <c r="C74" s="61" t="s">
        <v>192</v>
      </c>
      <c r="D74" s="62" t="s">
        <v>193</v>
      </c>
      <c r="E74" s="63" t="s">
        <v>194</v>
      </c>
      <c r="F74" s="64" t="s">
        <v>195</v>
      </c>
      <c r="G74" s="64" t="s">
        <v>196</v>
      </c>
      <c r="H74" s="64" t="s">
        <v>197</v>
      </c>
      <c r="I74" s="64" t="s">
        <v>198</v>
      </c>
      <c r="J74" s="64" t="s">
        <v>199</v>
      </c>
      <c r="K74" s="64" t="s">
        <v>200</v>
      </c>
      <c r="L74" s="64" t="s">
        <v>201</v>
      </c>
      <c r="M74" s="64" t="s">
        <v>202</v>
      </c>
      <c r="N74" s="64" t="s">
        <v>203</v>
      </c>
      <c r="O74" s="64" t="s">
        <v>204</v>
      </c>
      <c r="P74" s="64" t="s">
        <v>205</v>
      </c>
      <c r="Q74" s="64" t="s">
        <v>515</v>
      </c>
      <c r="R74" s="65" t="s">
        <v>206</v>
      </c>
      <c r="S74" s="53"/>
      <c r="T74" s="53"/>
      <c r="U74" s="53"/>
      <c r="V74" s="53"/>
      <c r="W74" s="53"/>
      <c r="X74" s="53"/>
    </row>
    <row r="75" spans="1:37" ht="13.15" customHeight="1">
      <c r="B75" s="66" t="s">
        <v>173</v>
      </c>
      <c r="C75" s="355">
        <v>5200</v>
      </c>
      <c r="D75" s="340">
        <v>5800</v>
      </c>
      <c r="E75" s="340">
        <v>8400</v>
      </c>
      <c r="F75" s="340">
        <v>9000</v>
      </c>
      <c r="G75" s="340">
        <v>7800</v>
      </c>
      <c r="H75" s="340">
        <v>11700</v>
      </c>
      <c r="I75" s="340">
        <v>17200</v>
      </c>
      <c r="J75" s="340">
        <v>21600</v>
      </c>
      <c r="K75" s="340">
        <v>21400</v>
      </c>
      <c r="L75" s="340">
        <v>18200</v>
      </c>
      <c r="M75" s="340">
        <v>15700</v>
      </c>
      <c r="N75" s="340">
        <v>15000</v>
      </c>
      <c r="O75" s="340">
        <v>15100</v>
      </c>
      <c r="P75" s="340">
        <v>14800</v>
      </c>
      <c r="Q75" s="341">
        <v>37000</v>
      </c>
      <c r="R75" s="356">
        <v>223800</v>
      </c>
      <c r="S75" s="8"/>
      <c r="T75" s="8"/>
      <c r="U75" s="18"/>
      <c r="V75" s="18"/>
      <c r="W75" s="18"/>
      <c r="X75" s="18"/>
      <c r="Y75" s="18"/>
      <c r="Z75" s="18"/>
      <c r="AA75" s="18"/>
      <c r="AB75" s="18"/>
      <c r="AC75" s="18"/>
      <c r="AD75" s="18"/>
      <c r="AE75" s="18"/>
      <c r="AF75" s="18"/>
      <c r="AG75" s="18"/>
      <c r="AH75" s="18"/>
      <c r="AI75" s="18"/>
      <c r="AJ75" s="18"/>
    </row>
    <row r="76" spans="1:37" ht="13.15" customHeight="1">
      <c r="B76" s="67" t="s">
        <v>138</v>
      </c>
      <c r="C76" s="343">
        <v>6500</v>
      </c>
      <c r="D76" s="344">
        <v>9900</v>
      </c>
      <c r="E76" s="344">
        <v>9700</v>
      </c>
      <c r="F76" s="344">
        <v>10800</v>
      </c>
      <c r="G76" s="344">
        <v>11600</v>
      </c>
      <c r="H76" s="344">
        <v>16000</v>
      </c>
      <c r="I76" s="344">
        <v>19400</v>
      </c>
      <c r="J76" s="344">
        <v>21400</v>
      </c>
      <c r="K76" s="344">
        <v>21100</v>
      </c>
      <c r="L76" s="344">
        <v>18600</v>
      </c>
      <c r="M76" s="344">
        <v>17800</v>
      </c>
      <c r="N76" s="344">
        <v>16500</v>
      </c>
      <c r="O76" s="344">
        <v>16200</v>
      </c>
      <c r="P76" s="344">
        <v>16000</v>
      </c>
      <c r="Q76" s="349">
        <v>28100</v>
      </c>
      <c r="R76" s="345">
        <v>239800</v>
      </c>
      <c r="S76" s="8"/>
      <c r="T76" s="8"/>
      <c r="U76" s="18"/>
      <c r="V76" s="18"/>
      <c r="W76" s="18"/>
      <c r="X76" s="18"/>
      <c r="Y76" s="18"/>
      <c r="Z76" s="18"/>
      <c r="AA76" s="18"/>
      <c r="AB76" s="18"/>
      <c r="AC76" s="18"/>
      <c r="AD76" s="18"/>
      <c r="AE76" s="18"/>
      <c r="AF76" s="18"/>
      <c r="AG76" s="18"/>
      <c r="AH76" s="18"/>
      <c r="AI76" s="18"/>
      <c r="AJ76" s="18"/>
    </row>
    <row r="77" spans="1:37" ht="13.15" customHeight="1">
      <c r="B77" s="67" t="s">
        <v>139</v>
      </c>
      <c r="C77" s="343">
        <v>8600</v>
      </c>
      <c r="D77" s="344">
        <v>11500</v>
      </c>
      <c r="E77" s="344">
        <v>15600</v>
      </c>
      <c r="F77" s="344">
        <v>20000</v>
      </c>
      <c r="G77" s="344">
        <v>16800</v>
      </c>
      <c r="H77" s="344">
        <v>18400</v>
      </c>
      <c r="I77" s="344">
        <v>28800</v>
      </c>
      <c r="J77" s="344">
        <v>33900</v>
      </c>
      <c r="K77" s="344">
        <v>35900</v>
      </c>
      <c r="L77" s="344">
        <v>36600</v>
      </c>
      <c r="M77" s="344">
        <v>36500</v>
      </c>
      <c r="N77" s="344">
        <v>37700</v>
      </c>
      <c r="O77" s="344">
        <v>41100</v>
      </c>
      <c r="P77" s="344">
        <v>43400</v>
      </c>
      <c r="Q77" s="349">
        <v>107200</v>
      </c>
      <c r="R77" s="345">
        <v>491700</v>
      </c>
      <c r="S77" s="8"/>
      <c r="T77" s="8"/>
      <c r="U77" s="18"/>
      <c r="V77" s="18"/>
      <c r="W77" s="18"/>
      <c r="X77" s="18"/>
      <c r="Y77" s="18"/>
      <c r="Z77" s="18"/>
      <c r="AA77" s="18"/>
      <c r="AB77" s="18"/>
      <c r="AC77" s="18"/>
      <c r="AD77" s="18"/>
      <c r="AE77" s="18"/>
      <c r="AF77" s="18"/>
      <c r="AG77" s="18"/>
      <c r="AH77" s="18"/>
      <c r="AI77" s="18"/>
      <c r="AJ77" s="18"/>
    </row>
    <row r="78" spans="1:37" ht="13.15" customHeight="1">
      <c r="B78" s="67" t="s">
        <v>140</v>
      </c>
      <c r="C78" s="343">
        <v>3200</v>
      </c>
      <c r="D78" s="344">
        <v>4000</v>
      </c>
      <c r="E78" s="344">
        <v>4700</v>
      </c>
      <c r="F78" s="344">
        <v>5800</v>
      </c>
      <c r="G78" s="344">
        <v>4800</v>
      </c>
      <c r="H78" s="344">
        <v>6300</v>
      </c>
      <c r="I78" s="344">
        <v>10900</v>
      </c>
      <c r="J78" s="344">
        <v>14600</v>
      </c>
      <c r="K78" s="344">
        <v>14900</v>
      </c>
      <c r="L78" s="344">
        <v>13000</v>
      </c>
      <c r="M78" s="344">
        <v>11400</v>
      </c>
      <c r="N78" s="344">
        <v>11000</v>
      </c>
      <c r="O78" s="344">
        <v>10200</v>
      </c>
      <c r="P78" s="344">
        <v>10200</v>
      </c>
      <c r="Q78" s="349">
        <v>28200</v>
      </c>
      <c r="R78" s="345">
        <v>153300</v>
      </c>
      <c r="S78" s="8"/>
      <c r="T78" s="8"/>
      <c r="U78" s="18"/>
      <c r="V78" s="18"/>
      <c r="W78" s="18"/>
      <c r="X78" s="18"/>
      <c r="Y78" s="18"/>
      <c r="Z78" s="18"/>
      <c r="AA78" s="18"/>
      <c r="AB78" s="18"/>
      <c r="AC78" s="18"/>
      <c r="AD78" s="18"/>
      <c r="AE78" s="18"/>
      <c r="AF78" s="18"/>
      <c r="AG78" s="18"/>
      <c r="AH78" s="18"/>
      <c r="AI78" s="18"/>
      <c r="AJ78" s="18"/>
    </row>
    <row r="79" spans="1:37" ht="13.15" customHeight="1">
      <c r="B79" s="67" t="s">
        <v>215</v>
      </c>
      <c r="C79" s="343">
        <v>4900</v>
      </c>
      <c r="D79" s="344">
        <v>6600</v>
      </c>
      <c r="E79" s="344">
        <v>8900</v>
      </c>
      <c r="F79" s="344">
        <v>10800</v>
      </c>
      <c r="G79" s="344">
        <v>10200</v>
      </c>
      <c r="H79" s="344">
        <v>12200</v>
      </c>
      <c r="I79" s="344">
        <v>17100</v>
      </c>
      <c r="J79" s="344">
        <v>20000</v>
      </c>
      <c r="K79" s="344">
        <v>20400</v>
      </c>
      <c r="L79" s="344">
        <v>19700</v>
      </c>
      <c r="M79" s="344">
        <v>19800</v>
      </c>
      <c r="N79" s="344">
        <v>20000</v>
      </c>
      <c r="O79" s="344">
        <v>20900</v>
      </c>
      <c r="P79" s="344">
        <v>21000</v>
      </c>
      <c r="Q79" s="349">
        <v>50100</v>
      </c>
      <c r="R79" s="345">
        <v>262500</v>
      </c>
      <c r="S79" s="8"/>
      <c r="T79" s="8"/>
      <c r="U79" s="18"/>
      <c r="V79" s="18"/>
      <c r="W79" s="18"/>
      <c r="X79" s="18"/>
      <c r="Y79" s="18"/>
      <c r="Z79" s="18"/>
      <c r="AA79" s="18"/>
      <c r="AB79" s="18"/>
      <c r="AC79" s="18"/>
      <c r="AD79" s="18"/>
      <c r="AE79" s="18"/>
      <c r="AF79" s="18"/>
      <c r="AG79" s="18"/>
      <c r="AH79" s="18"/>
      <c r="AI79" s="18"/>
      <c r="AJ79" s="18"/>
    </row>
    <row r="80" spans="1:37" ht="13.15" customHeight="1">
      <c r="B80" s="67" t="s">
        <v>141</v>
      </c>
      <c r="C80" s="343">
        <v>14300</v>
      </c>
      <c r="D80" s="344">
        <v>18200</v>
      </c>
      <c r="E80" s="344">
        <v>24100</v>
      </c>
      <c r="F80" s="344">
        <v>30700</v>
      </c>
      <c r="G80" s="344">
        <v>30900</v>
      </c>
      <c r="H80" s="344">
        <v>34500</v>
      </c>
      <c r="I80" s="344">
        <v>44700</v>
      </c>
      <c r="J80" s="344">
        <v>45500</v>
      </c>
      <c r="K80" s="344">
        <v>45600</v>
      </c>
      <c r="L80" s="344">
        <v>48500</v>
      </c>
      <c r="M80" s="344">
        <v>52200</v>
      </c>
      <c r="N80" s="344">
        <v>54700</v>
      </c>
      <c r="O80" s="344">
        <v>56500</v>
      </c>
      <c r="P80" s="344">
        <v>54000</v>
      </c>
      <c r="Q80" s="349">
        <v>128200</v>
      </c>
      <c r="R80" s="345">
        <v>682700</v>
      </c>
      <c r="S80" s="8"/>
      <c r="T80" s="8"/>
      <c r="U80" s="18"/>
      <c r="V80" s="18"/>
      <c r="W80" s="18"/>
      <c r="X80" s="18"/>
      <c r="Y80" s="18"/>
      <c r="Z80" s="18"/>
      <c r="AA80" s="18"/>
      <c r="AB80" s="18"/>
      <c r="AC80" s="18"/>
      <c r="AD80" s="18"/>
      <c r="AE80" s="18"/>
      <c r="AF80" s="18"/>
      <c r="AG80" s="18"/>
      <c r="AH80" s="18"/>
      <c r="AI80" s="18"/>
      <c r="AJ80" s="18"/>
    </row>
    <row r="81" spans="1:37" ht="13.15" customHeight="1">
      <c r="B81" s="67" t="s">
        <v>119</v>
      </c>
      <c r="C81" s="343">
        <v>8300</v>
      </c>
      <c r="D81" s="344">
        <v>9300</v>
      </c>
      <c r="E81" s="344">
        <v>12500</v>
      </c>
      <c r="F81" s="344">
        <v>14900</v>
      </c>
      <c r="G81" s="344">
        <v>15700</v>
      </c>
      <c r="H81" s="344">
        <v>18400</v>
      </c>
      <c r="I81" s="344">
        <v>26300</v>
      </c>
      <c r="J81" s="344">
        <v>27400</v>
      </c>
      <c r="K81" s="344">
        <v>25600</v>
      </c>
      <c r="L81" s="344">
        <v>26500</v>
      </c>
      <c r="M81" s="344">
        <v>27700</v>
      </c>
      <c r="N81" s="344">
        <v>32200</v>
      </c>
      <c r="O81" s="344">
        <v>36800</v>
      </c>
      <c r="P81" s="344">
        <v>38000</v>
      </c>
      <c r="Q81" s="349">
        <v>81800</v>
      </c>
      <c r="R81" s="345">
        <v>401300</v>
      </c>
      <c r="S81" s="8"/>
      <c r="T81" s="8"/>
      <c r="U81" s="18"/>
      <c r="V81" s="18"/>
      <c r="W81" s="18"/>
      <c r="X81" s="18"/>
      <c r="Y81" s="18"/>
      <c r="Z81" s="18"/>
      <c r="AA81" s="18"/>
      <c r="AB81" s="18"/>
      <c r="AC81" s="18"/>
      <c r="AD81" s="18"/>
      <c r="AE81" s="18"/>
      <c r="AF81" s="18"/>
      <c r="AG81" s="18"/>
      <c r="AH81" s="18"/>
      <c r="AI81" s="18"/>
      <c r="AJ81" s="18"/>
    </row>
    <row r="82" spans="1:37" ht="13.15" customHeight="1">
      <c r="B82" s="67" t="s">
        <v>189</v>
      </c>
      <c r="C82" s="343">
        <v>13400</v>
      </c>
      <c r="D82" s="344">
        <v>17900</v>
      </c>
      <c r="E82" s="344">
        <v>19100</v>
      </c>
      <c r="F82" s="344">
        <v>22800</v>
      </c>
      <c r="G82" s="344">
        <v>21200</v>
      </c>
      <c r="H82" s="344">
        <v>27600</v>
      </c>
      <c r="I82" s="344">
        <v>41600</v>
      </c>
      <c r="J82" s="344">
        <v>47600</v>
      </c>
      <c r="K82" s="344">
        <v>44200</v>
      </c>
      <c r="L82" s="344">
        <v>40100</v>
      </c>
      <c r="M82" s="344">
        <v>39100</v>
      </c>
      <c r="N82" s="344">
        <v>40800</v>
      </c>
      <c r="O82" s="344">
        <v>41800</v>
      </c>
      <c r="P82" s="344">
        <v>41600</v>
      </c>
      <c r="Q82" s="349">
        <v>74700</v>
      </c>
      <c r="R82" s="345">
        <v>533500</v>
      </c>
      <c r="S82" s="8"/>
      <c r="T82" s="8"/>
      <c r="U82" s="18"/>
      <c r="V82" s="18"/>
      <c r="W82" s="18"/>
      <c r="X82" s="18"/>
      <c r="Y82" s="18"/>
      <c r="Z82" s="18"/>
      <c r="AA82" s="18"/>
      <c r="AB82" s="18"/>
      <c r="AC82" s="18"/>
      <c r="AD82" s="18"/>
      <c r="AE82" s="18"/>
      <c r="AF82" s="18"/>
      <c r="AG82" s="18"/>
      <c r="AH82" s="18"/>
      <c r="AI82" s="18"/>
      <c r="AJ82" s="18"/>
    </row>
    <row r="83" spans="1:37" ht="13.15" customHeight="1">
      <c r="B83" s="67" t="s">
        <v>230</v>
      </c>
      <c r="C83" s="343">
        <v>11000</v>
      </c>
      <c r="D83" s="344">
        <v>13500</v>
      </c>
      <c r="E83" s="344">
        <v>17500</v>
      </c>
      <c r="F83" s="344">
        <v>21800</v>
      </c>
      <c r="G83" s="344">
        <v>20800</v>
      </c>
      <c r="H83" s="344">
        <v>24700</v>
      </c>
      <c r="I83" s="344">
        <v>36800</v>
      </c>
      <c r="J83" s="344">
        <v>39700</v>
      </c>
      <c r="K83" s="344">
        <v>37800</v>
      </c>
      <c r="L83" s="344">
        <v>36400</v>
      </c>
      <c r="M83" s="344">
        <v>36000</v>
      </c>
      <c r="N83" s="344">
        <v>33900</v>
      </c>
      <c r="O83" s="344">
        <v>32400</v>
      </c>
      <c r="P83" s="344">
        <v>30700</v>
      </c>
      <c r="Q83" s="349">
        <v>82100</v>
      </c>
      <c r="R83" s="345">
        <v>475100</v>
      </c>
      <c r="S83" s="8"/>
      <c r="T83" s="8"/>
      <c r="U83" s="18"/>
      <c r="V83" s="18"/>
      <c r="W83" s="18"/>
      <c r="X83" s="18"/>
      <c r="Y83" s="18"/>
      <c r="Z83" s="18"/>
      <c r="AA83" s="18"/>
      <c r="AB83" s="18"/>
      <c r="AC83" s="18"/>
      <c r="AD83" s="18"/>
      <c r="AE83" s="18"/>
      <c r="AF83" s="18"/>
      <c r="AG83" s="18"/>
      <c r="AH83" s="18"/>
      <c r="AI83" s="18"/>
      <c r="AJ83" s="18"/>
    </row>
    <row r="84" spans="1:37" ht="13.15" customHeight="1">
      <c r="B84" s="67" t="s">
        <v>82</v>
      </c>
      <c r="C84" s="343">
        <v>6900</v>
      </c>
      <c r="D84" s="344">
        <v>8500</v>
      </c>
      <c r="E84" s="344">
        <v>9700</v>
      </c>
      <c r="F84" s="344">
        <v>11900</v>
      </c>
      <c r="G84" s="344">
        <v>9700</v>
      </c>
      <c r="H84" s="344">
        <v>13200</v>
      </c>
      <c r="I84" s="344">
        <v>20700</v>
      </c>
      <c r="J84" s="344">
        <v>25100</v>
      </c>
      <c r="K84" s="344">
        <v>25200</v>
      </c>
      <c r="L84" s="344">
        <v>24700</v>
      </c>
      <c r="M84" s="344">
        <v>23200</v>
      </c>
      <c r="N84" s="344">
        <v>21400</v>
      </c>
      <c r="O84" s="344">
        <v>20300</v>
      </c>
      <c r="P84" s="344">
        <v>18600</v>
      </c>
      <c r="Q84" s="349">
        <v>47200</v>
      </c>
      <c r="R84" s="345">
        <v>286400</v>
      </c>
      <c r="S84" s="8"/>
      <c r="T84" s="8"/>
      <c r="U84" s="18"/>
      <c r="V84" s="18"/>
      <c r="W84" s="18"/>
      <c r="X84" s="18"/>
      <c r="Y84" s="18"/>
      <c r="Z84" s="18"/>
      <c r="AA84" s="18"/>
      <c r="AB84" s="18"/>
      <c r="AC84" s="18"/>
      <c r="AD84" s="18"/>
      <c r="AE84" s="18"/>
      <c r="AF84" s="18"/>
      <c r="AG84" s="18"/>
      <c r="AH84" s="18"/>
      <c r="AI84" s="18"/>
      <c r="AJ84" s="18"/>
    </row>
    <row r="85" spans="1:37" ht="13.15" customHeight="1">
      <c r="B85" s="67" t="s">
        <v>83</v>
      </c>
      <c r="C85" s="343">
        <v>9900</v>
      </c>
      <c r="D85" s="344">
        <v>13600</v>
      </c>
      <c r="E85" s="344">
        <v>17200</v>
      </c>
      <c r="F85" s="344">
        <v>20000</v>
      </c>
      <c r="G85" s="344">
        <v>17900</v>
      </c>
      <c r="H85" s="344">
        <v>21400</v>
      </c>
      <c r="I85" s="344">
        <v>28800</v>
      </c>
      <c r="J85" s="344">
        <v>32200</v>
      </c>
      <c r="K85" s="344">
        <v>33800</v>
      </c>
      <c r="L85" s="344">
        <v>33000</v>
      </c>
      <c r="M85" s="344">
        <v>32700</v>
      </c>
      <c r="N85" s="344">
        <v>33100</v>
      </c>
      <c r="O85" s="344">
        <v>31800</v>
      </c>
      <c r="P85" s="344">
        <v>31900</v>
      </c>
      <c r="Q85" s="349">
        <v>76100</v>
      </c>
      <c r="R85" s="345">
        <v>433400</v>
      </c>
      <c r="S85" s="8"/>
      <c r="T85" s="8"/>
      <c r="U85" s="18"/>
      <c r="V85" s="18"/>
      <c r="W85" s="18"/>
      <c r="X85" s="18"/>
      <c r="Y85" s="18"/>
      <c r="Z85" s="18"/>
      <c r="AA85" s="18"/>
      <c r="AB85" s="18"/>
      <c r="AC85" s="18"/>
      <c r="AD85" s="18"/>
      <c r="AE85" s="18"/>
      <c r="AF85" s="18"/>
      <c r="AG85" s="18"/>
      <c r="AH85" s="18"/>
      <c r="AI85" s="18"/>
      <c r="AJ85" s="18"/>
    </row>
    <row r="86" spans="1:37" ht="13.15" customHeight="1">
      <c r="B86" s="67" t="s">
        <v>143</v>
      </c>
      <c r="C86" s="352">
        <v>14200</v>
      </c>
      <c r="D86" s="353">
        <v>19000</v>
      </c>
      <c r="E86" s="353">
        <v>27100</v>
      </c>
      <c r="F86" s="353">
        <v>32300</v>
      </c>
      <c r="G86" s="353">
        <v>27500</v>
      </c>
      <c r="H86" s="353">
        <v>28200</v>
      </c>
      <c r="I86" s="353">
        <v>41500</v>
      </c>
      <c r="J86" s="353">
        <v>49300</v>
      </c>
      <c r="K86" s="353">
        <v>52900</v>
      </c>
      <c r="L86" s="353">
        <v>55400</v>
      </c>
      <c r="M86" s="353">
        <v>50700</v>
      </c>
      <c r="N86" s="353">
        <v>48500</v>
      </c>
      <c r="O86" s="353">
        <v>52100</v>
      </c>
      <c r="P86" s="353">
        <v>58300</v>
      </c>
      <c r="Q86" s="349">
        <v>126700</v>
      </c>
      <c r="R86" s="354">
        <v>683700</v>
      </c>
      <c r="S86" s="8"/>
      <c r="T86" s="8"/>
      <c r="U86" s="18"/>
      <c r="V86" s="18"/>
      <c r="W86" s="18"/>
      <c r="X86" s="18"/>
      <c r="Y86" s="18"/>
      <c r="Z86" s="18"/>
      <c r="AA86" s="18"/>
      <c r="AB86" s="18"/>
      <c r="AC86" s="18"/>
      <c r="AD86" s="18"/>
      <c r="AE86" s="18"/>
      <c r="AF86" s="18"/>
      <c r="AG86" s="18"/>
      <c r="AH86" s="18"/>
      <c r="AI86" s="18"/>
      <c r="AJ86" s="18"/>
    </row>
    <row r="87" spans="1:37" ht="13.15" customHeight="1">
      <c r="B87" s="67" t="s">
        <v>144</v>
      </c>
      <c r="C87" s="343">
        <v>9300</v>
      </c>
      <c r="D87" s="344">
        <v>11500</v>
      </c>
      <c r="E87" s="344">
        <v>13600</v>
      </c>
      <c r="F87" s="344">
        <v>13700</v>
      </c>
      <c r="G87" s="344">
        <v>12700</v>
      </c>
      <c r="H87" s="344">
        <v>18300</v>
      </c>
      <c r="I87" s="344">
        <v>25500</v>
      </c>
      <c r="J87" s="344">
        <v>30700</v>
      </c>
      <c r="K87" s="344">
        <v>29300</v>
      </c>
      <c r="L87" s="344">
        <v>26400</v>
      </c>
      <c r="M87" s="344">
        <v>22600</v>
      </c>
      <c r="N87" s="344">
        <v>21800</v>
      </c>
      <c r="O87" s="344">
        <v>25900</v>
      </c>
      <c r="P87" s="344">
        <v>31600</v>
      </c>
      <c r="Q87" s="349">
        <v>57400</v>
      </c>
      <c r="R87" s="345">
        <v>350400</v>
      </c>
      <c r="S87" s="8"/>
      <c r="T87" s="8"/>
      <c r="U87" s="18"/>
      <c r="V87" s="18"/>
      <c r="W87" s="18"/>
      <c r="X87" s="18"/>
      <c r="Y87" s="18"/>
      <c r="Z87" s="18"/>
      <c r="AA87" s="18"/>
      <c r="AB87" s="18"/>
      <c r="AC87" s="18"/>
      <c r="AD87" s="18"/>
      <c r="AE87" s="18"/>
      <c r="AF87" s="18"/>
      <c r="AG87" s="18"/>
      <c r="AH87" s="18"/>
      <c r="AI87" s="18"/>
      <c r="AJ87" s="18"/>
    </row>
    <row r="88" spans="1:37" ht="13.15" customHeight="1">
      <c r="B88" s="67" t="s">
        <v>145</v>
      </c>
      <c r="C88" s="343">
        <v>10400</v>
      </c>
      <c r="D88" s="344">
        <v>13500</v>
      </c>
      <c r="E88" s="344">
        <v>14400</v>
      </c>
      <c r="F88" s="344">
        <v>16100</v>
      </c>
      <c r="G88" s="344">
        <v>16900</v>
      </c>
      <c r="H88" s="344">
        <v>19800</v>
      </c>
      <c r="I88" s="344">
        <v>27400</v>
      </c>
      <c r="J88" s="344">
        <v>30600</v>
      </c>
      <c r="K88" s="344">
        <v>28600</v>
      </c>
      <c r="L88" s="344">
        <v>27100</v>
      </c>
      <c r="M88" s="344">
        <v>25000</v>
      </c>
      <c r="N88" s="344">
        <v>27000</v>
      </c>
      <c r="O88" s="344">
        <v>29500</v>
      </c>
      <c r="P88" s="344">
        <v>32500</v>
      </c>
      <c r="Q88" s="349">
        <v>59600</v>
      </c>
      <c r="R88" s="345">
        <v>378600</v>
      </c>
      <c r="S88" s="8"/>
      <c r="T88" s="8"/>
      <c r="U88" s="18"/>
      <c r="V88" s="18"/>
      <c r="W88" s="18"/>
      <c r="X88" s="18"/>
      <c r="Y88" s="18"/>
      <c r="Z88" s="18"/>
      <c r="AA88" s="18"/>
      <c r="AB88" s="18"/>
      <c r="AC88" s="18"/>
      <c r="AD88" s="18"/>
      <c r="AE88" s="18"/>
      <c r="AF88" s="18"/>
      <c r="AG88" s="18"/>
      <c r="AH88" s="18"/>
      <c r="AI88" s="18"/>
      <c r="AJ88" s="18"/>
    </row>
    <row r="89" spans="1:37" ht="13.15" customHeight="1">
      <c r="B89" s="67" t="s">
        <v>146</v>
      </c>
      <c r="C89" s="343">
        <v>17200</v>
      </c>
      <c r="D89" s="344">
        <v>23200</v>
      </c>
      <c r="E89" s="344">
        <v>25600</v>
      </c>
      <c r="F89" s="344">
        <v>28900</v>
      </c>
      <c r="G89" s="344">
        <v>27300</v>
      </c>
      <c r="H89" s="344">
        <v>35000</v>
      </c>
      <c r="I89" s="344">
        <v>53500</v>
      </c>
      <c r="J89" s="344">
        <v>58400</v>
      </c>
      <c r="K89" s="344">
        <v>55900</v>
      </c>
      <c r="L89" s="344">
        <v>53500</v>
      </c>
      <c r="M89" s="344">
        <v>48900</v>
      </c>
      <c r="N89" s="344">
        <v>50900</v>
      </c>
      <c r="O89" s="344">
        <v>56300</v>
      </c>
      <c r="P89" s="344">
        <v>57800</v>
      </c>
      <c r="Q89" s="349">
        <v>96000</v>
      </c>
      <c r="R89" s="345">
        <v>688200</v>
      </c>
      <c r="S89" s="8"/>
      <c r="T89" s="8"/>
      <c r="U89" s="18"/>
      <c r="V89" s="18"/>
      <c r="W89" s="18"/>
      <c r="X89" s="18"/>
      <c r="Y89" s="18"/>
      <c r="Z89" s="18"/>
      <c r="AA89" s="18"/>
      <c r="AB89" s="18"/>
      <c r="AC89" s="18"/>
      <c r="AD89" s="18"/>
      <c r="AE89" s="18"/>
      <c r="AF89" s="18"/>
      <c r="AG89" s="18"/>
      <c r="AH89" s="18"/>
      <c r="AI89" s="18"/>
      <c r="AJ89" s="18"/>
    </row>
    <row r="90" spans="1:37" ht="13.15" customHeight="1">
      <c r="B90" s="67" t="s">
        <v>174</v>
      </c>
      <c r="C90" s="343">
        <v>5400</v>
      </c>
      <c r="D90" s="344">
        <v>9300</v>
      </c>
      <c r="E90" s="344">
        <v>11900</v>
      </c>
      <c r="F90" s="344">
        <v>13500</v>
      </c>
      <c r="G90" s="344">
        <v>10500</v>
      </c>
      <c r="H90" s="344">
        <v>10400</v>
      </c>
      <c r="I90" s="344">
        <v>17000</v>
      </c>
      <c r="J90" s="344">
        <v>21300</v>
      </c>
      <c r="K90" s="344">
        <v>22800</v>
      </c>
      <c r="L90" s="344">
        <v>24000</v>
      </c>
      <c r="M90" s="344">
        <v>24600</v>
      </c>
      <c r="N90" s="344">
        <v>23600</v>
      </c>
      <c r="O90" s="344">
        <v>23700</v>
      </c>
      <c r="P90" s="344">
        <v>23800</v>
      </c>
      <c r="Q90" s="349">
        <v>50900</v>
      </c>
      <c r="R90" s="345">
        <v>292800</v>
      </c>
      <c r="S90" s="8"/>
      <c r="T90" s="8"/>
      <c r="U90" s="18"/>
      <c r="V90" s="18"/>
      <c r="W90" s="18"/>
      <c r="X90" s="18"/>
      <c r="Y90" s="18"/>
      <c r="Z90" s="18"/>
      <c r="AA90" s="18"/>
      <c r="AB90" s="18"/>
      <c r="AC90" s="18"/>
      <c r="AD90" s="18"/>
      <c r="AE90" s="18"/>
      <c r="AF90" s="18"/>
      <c r="AG90" s="18"/>
      <c r="AH90" s="18"/>
      <c r="AI90" s="18"/>
      <c r="AJ90" s="18"/>
    </row>
    <row r="91" spans="1:37" ht="13.15" customHeight="1">
      <c r="B91" s="67" t="s">
        <v>207</v>
      </c>
      <c r="C91" s="343">
        <v>9700</v>
      </c>
      <c r="D91" s="344">
        <v>13500</v>
      </c>
      <c r="E91" s="344">
        <v>16900</v>
      </c>
      <c r="F91" s="344">
        <v>19500</v>
      </c>
      <c r="G91" s="344">
        <v>20200</v>
      </c>
      <c r="H91" s="344">
        <v>22700</v>
      </c>
      <c r="I91" s="344">
        <v>29900</v>
      </c>
      <c r="J91" s="344">
        <v>33600</v>
      </c>
      <c r="K91" s="344">
        <v>34200</v>
      </c>
      <c r="L91" s="344">
        <v>35000</v>
      </c>
      <c r="M91" s="344">
        <v>37100</v>
      </c>
      <c r="N91" s="344">
        <v>39300</v>
      </c>
      <c r="O91" s="344">
        <v>38800</v>
      </c>
      <c r="P91" s="344">
        <v>40400</v>
      </c>
      <c r="Q91" s="349">
        <v>95700</v>
      </c>
      <c r="R91" s="345">
        <v>486600</v>
      </c>
      <c r="S91" s="8"/>
      <c r="T91" s="8"/>
      <c r="U91" s="18"/>
      <c r="V91" s="18"/>
      <c r="W91" s="18"/>
      <c r="X91" s="18"/>
      <c r="Y91" s="18"/>
      <c r="Z91" s="18"/>
      <c r="AA91" s="18"/>
      <c r="AB91" s="18"/>
      <c r="AC91" s="18"/>
      <c r="AD91" s="18"/>
      <c r="AE91" s="18"/>
      <c r="AF91" s="18"/>
      <c r="AG91" s="18"/>
      <c r="AH91" s="18"/>
      <c r="AI91" s="18"/>
      <c r="AJ91" s="18"/>
    </row>
    <row r="92" spans="1:37" ht="13.15" customHeight="1">
      <c r="B92" s="67" t="s">
        <v>147</v>
      </c>
      <c r="C92" s="343">
        <v>13500</v>
      </c>
      <c r="D92" s="344">
        <v>18200</v>
      </c>
      <c r="E92" s="344">
        <v>21100</v>
      </c>
      <c r="F92" s="344">
        <v>23200</v>
      </c>
      <c r="G92" s="344">
        <v>22300</v>
      </c>
      <c r="H92" s="344">
        <v>28700</v>
      </c>
      <c r="I92" s="344">
        <v>41000</v>
      </c>
      <c r="J92" s="344">
        <v>43900</v>
      </c>
      <c r="K92" s="344">
        <v>44300</v>
      </c>
      <c r="L92" s="344">
        <v>46500</v>
      </c>
      <c r="M92" s="344">
        <v>41600</v>
      </c>
      <c r="N92" s="344">
        <v>39200</v>
      </c>
      <c r="O92" s="344">
        <v>43300</v>
      </c>
      <c r="P92" s="344">
        <v>48100</v>
      </c>
      <c r="Q92" s="349">
        <v>98600</v>
      </c>
      <c r="R92" s="345">
        <v>573800</v>
      </c>
      <c r="S92" s="8"/>
      <c r="T92" s="8"/>
      <c r="U92" s="18"/>
      <c r="V92" s="18"/>
      <c r="W92" s="18"/>
      <c r="X92" s="18"/>
      <c r="Y92" s="18"/>
      <c r="Z92" s="18"/>
      <c r="AA92" s="18"/>
      <c r="AB92" s="18"/>
      <c r="AC92" s="18"/>
      <c r="AD92" s="18"/>
      <c r="AE92" s="18"/>
      <c r="AF92" s="18"/>
      <c r="AG92" s="18"/>
      <c r="AH92" s="18"/>
      <c r="AI92" s="18"/>
      <c r="AJ92" s="18"/>
    </row>
    <row r="93" spans="1:37" s="73" customFormat="1" ht="13.15" customHeight="1" thickBot="1">
      <c r="B93" s="68" t="s">
        <v>208</v>
      </c>
      <c r="C93" s="350">
        <v>171900</v>
      </c>
      <c r="D93" s="347">
        <v>227000</v>
      </c>
      <c r="E93" s="347">
        <v>278200</v>
      </c>
      <c r="F93" s="347">
        <v>325900</v>
      </c>
      <c r="G93" s="347">
        <v>304900</v>
      </c>
      <c r="H93" s="347">
        <v>367500</v>
      </c>
      <c r="I93" s="347">
        <v>528200</v>
      </c>
      <c r="J93" s="347">
        <v>596900</v>
      </c>
      <c r="K93" s="347">
        <v>594000</v>
      </c>
      <c r="L93" s="347">
        <v>583400</v>
      </c>
      <c r="M93" s="347">
        <v>562900</v>
      </c>
      <c r="N93" s="347">
        <v>566600</v>
      </c>
      <c r="O93" s="347">
        <v>593000</v>
      </c>
      <c r="P93" s="347">
        <v>612900</v>
      </c>
      <c r="Q93" s="351">
        <v>1325400</v>
      </c>
      <c r="R93" s="348">
        <v>7638700</v>
      </c>
      <c r="S93" s="5"/>
      <c r="T93" s="5"/>
      <c r="U93" s="74"/>
      <c r="V93" s="74"/>
      <c r="W93" s="74"/>
      <c r="X93" s="74"/>
      <c r="Y93" s="74"/>
      <c r="Z93" s="74"/>
      <c r="AA93" s="74"/>
      <c r="AB93" s="74"/>
      <c r="AC93" s="74"/>
      <c r="AD93" s="74"/>
      <c r="AE93" s="74"/>
      <c r="AF93" s="74"/>
      <c r="AG93" s="74"/>
      <c r="AH93" s="74"/>
      <c r="AI93" s="74"/>
      <c r="AJ93" s="74"/>
    </row>
    <row r="94" spans="1:37" s="72" customFormat="1" ht="13.5" thickBot="1">
      <c r="A94" s="69"/>
      <c r="B94" s="70"/>
      <c r="C94" s="71"/>
      <c r="D94" s="71"/>
      <c r="E94" s="71"/>
      <c r="F94" s="71"/>
      <c r="G94" s="71"/>
      <c r="H94" s="71"/>
      <c r="I94" s="71"/>
      <c r="J94" s="71"/>
      <c r="K94" s="71"/>
      <c r="L94" s="71"/>
      <c r="M94" s="71"/>
      <c r="N94" s="71"/>
      <c r="O94" s="71"/>
      <c r="P94" s="71"/>
      <c r="Q94" s="71"/>
      <c r="R94" s="71"/>
      <c r="S94" s="69"/>
      <c r="T94" s="69"/>
      <c r="U94" s="69"/>
      <c r="V94" s="69"/>
      <c r="W94" s="69"/>
      <c r="X94" s="69"/>
      <c r="Y94" s="69"/>
      <c r="Z94" s="69"/>
      <c r="AA94" s="69"/>
      <c r="AB94" s="69"/>
      <c r="AC94" s="69"/>
      <c r="AD94" s="69"/>
      <c r="AE94" s="69"/>
      <c r="AF94" s="69"/>
      <c r="AG94" s="69"/>
      <c r="AH94" s="69"/>
      <c r="AI94" s="69"/>
      <c r="AJ94" s="69"/>
      <c r="AK94" s="69"/>
    </row>
    <row r="95" spans="1:37" s="59" customFormat="1" ht="13.15" customHeight="1">
      <c r="B95" s="333"/>
      <c r="C95" s="485" t="s">
        <v>248</v>
      </c>
      <c r="D95" s="486"/>
      <c r="E95" s="486"/>
      <c r="F95" s="486"/>
      <c r="G95" s="486"/>
      <c r="H95" s="486"/>
      <c r="I95" s="486"/>
      <c r="J95" s="486"/>
      <c r="K95" s="486"/>
      <c r="L95" s="486"/>
      <c r="M95" s="486"/>
      <c r="N95" s="486"/>
      <c r="O95" s="486"/>
      <c r="P95" s="486"/>
      <c r="Q95" s="486"/>
      <c r="R95" s="487"/>
      <c r="S95" s="53"/>
      <c r="T95" s="53"/>
      <c r="U95" s="53"/>
      <c r="V95" s="53"/>
      <c r="W95" s="53"/>
      <c r="X95" s="53"/>
    </row>
    <row r="96" spans="1:37" s="59" customFormat="1" ht="13.15" customHeight="1">
      <c r="B96" s="55"/>
      <c r="C96" s="56"/>
      <c r="D96" s="57"/>
      <c r="E96" s="57"/>
      <c r="F96" s="57"/>
      <c r="G96" s="57"/>
      <c r="H96" s="57"/>
      <c r="I96" s="57"/>
      <c r="J96" s="57"/>
      <c r="K96" s="57"/>
      <c r="L96" s="57"/>
      <c r="M96" s="57"/>
      <c r="N96" s="57"/>
      <c r="O96" s="57"/>
      <c r="P96" s="57"/>
      <c r="Q96" s="57"/>
      <c r="R96" s="58"/>
      <c r="S96" s="53"/>
      <c r="T96" s="53"/>
      <c r="U96" s="53"/>
      <c r="V96" s="53"/>
      <c r="W96" s="53"/>
      <c r="X96" s="53"/>
    </row>
    <row r="97" spans="2:36" s="59" customFormat="1" ht="13.15" customHeight="1" thickBot="1">
      <c r="B97" s="60" t="s">
        <v>240</v>
      </c>
      <c r="C97" s="61" t="s">
        <v>192</v>
      </c>
      <c r="D97" s="62" t="s">
        <v>193</v>
      </c>
      <c r="E97" s="63" t="s">
        <v>194</v>
      </c>
      <c r="F97" s="64" t="s">
        <v>195</v>
      </c>
      <c r="G97" s="64" t="s">
        <v>196</v>
      </c>
      <c r="H97" s="64" t="s">
        <v>197</v>
      </c>
      <c r="I97" s="64" t="s">
        <v>198</v>
      </c>
      <c r="J97" s="64" t="s">
        <v>199</v>
      </c>
      <c r="K97" s="64" t="s">
        <v>200</v>
      </c>
      <c r="L97" s="64" t="s">
        <v>201</v>
      </c>
      <c r="M97" s="64" t="s">
        <v>202</v>
      </c>
      <c r="N97" s="64" t="s">
        <v>203</v>
      </c>
      <c r="O97" s="64" t="s">
        <v>204</v>
      </c>
      <c r="P97" s="64" t="s">
        <v>205</v>
      </c>
      <c r="Q97" s="64" t="s">
        <v>515</v>
      </c>
      <c r="R97" s="65" t="s">
        <v>206</v>
      </c>
      <c r="S97" s="53"/>
      <c r="T97" s="53"/>
      <c r="U97" s="53"/>
      <c r="V97" s="53"/>
      <c r="W97" s="53"/>
      <c r="X97" s="53"/>
    </row>
    <row r="98" spans="2:36" ht="13.15" customHeight="1">
      <c r="B98" s="66" t="s">
        <v>173</v>
      </c>
      <c r="C98" s="339">
        <v>5800</v>
      </c>
      <c r="D98" s="340">
        <v>4800</v>
      </c>
      <c r="E98" s="340">
        <v>8000</v>
      </c>
      <c r="F98" s="340">
        <v>9200</v>
      </c>
      <c r="G98" s="340">
        <v>8400</v>
      </c>
      <c r="H98" s="340">
        <v>10600</v>
      </c>
      <c r="I98" s="340">
        <v>16700</v>
      </c>
      <c r="J98" s="340">
        <v>21300</v>
      </c>
      <c r="K98" s="340">
        <v>21200</v>
      </c>
      <c r="L98" s="340">
        <v>18900</v>
      </c>
      <c r="M98" s="340">
        <v>15400</v>
      </c>
      <c r="N98" s="340">
        <v>15000</v>
      </c>
      <c r="O98" s="340">
        <v>14000</v>
      </c>
      <c r="P98" s="340">
        <v>14900</v>
      </c>
      <c r="Q98" s="341">
        <v>38100</v>
      </c>
      <c r="R98" s="342">
        <v>222300</v>
      </c>
      <c r="S98" s="8"/>
      <c r="T98" s="8"/>
      <c r="U98" s="18"/>
      <c r="V98" s="18"/>
      <c r="W98" s="18"/>
      <c r="X98" s="18"/>
      <c r="Y98" s="18"/>
      <c r="Z98" s="18"/>
      <c r="AA98" s="18"/>
      <c r="AB98" s="18"/>
      <c r="AC98" s="18"/>
      <c r="AD98" s="18"/>
      <c r="AE98" s="18"/>
      <c r="AF98" s="18"/>
      <c r="AG98" s="18"/>
      <c r="AH98" s="18"/>
      <c r="AI98" s="18"/>
      <c r="AJ98" s="18"/>
    </row>
    <row r="99" spans="2:36" ht="13.15" customHeight="1">
      <c r="B99" s="67" t="s">
        <v>138</v>
      </c>
      <c r="C99" s="343">
        <v>7400</v>
      </c>
      <c r="D99" s="344">
        <v>9400</v>
      </c>
      <c r="E99" s="344">
        <v>10000</v>
      </c>
      <c r="F99" s="344">
        <v>11300</v>
      </c>
      <c r="G99" s="344">
        <v>13300</v>
      </c>
      <c r="H99" s="344">
        <v>19700</v>
      </c>
      <c r="I99" s="344">
        <v>22200</v>
      </c>
      <c r="J99" s="344">
        <v>23100</v>
      </c>
      <c r="K99" s="344">
        <v>22500</v>
      </c>
      <c r="L99" s="344">
        <v>20200</v>
      </c>
      <c r="M99" s="344">
        <v>18800</v>
      </c>
      <c r="N99" s="344">
        <v>17800</v>
      </c>
      <c r="O99" s="344">
        <v>16400</v>
      </c>
      <c r="P99" s="344">
        <v>17300</v>
      </c>
      <c r="Q99" s="349">
        <v>30600</v>
      </c>
      <c r="R99" s="345">
        <v>260100</v>
      </c>
      <c r="S99" s="8"/>
      <c r="T99" s="8"/>
      <c r="U99" s="18"/>
      <c r="V99" s="18"/>
      <c r="W99" s="18"/>
      <c r="X99" s="18"/>
      <c r="Y99" s="18"/>
      <c r="Z99" s="18"/>
      <c r="AA99" s="18"/>
      <c r="AB99" s="18"/>
      <c r="AC99" s="18"/>
      <c r="AD99" s="18"/>
      <c r="AE99" s="18"/>
      <c r="AF99" s="18"/>
      <c r="AG99" s="18"/>
      <c r="AH99" s="18"/>
      <c r="AI99" s="18"/>
      <c r="AJ99" s="18"/>
    </row>
    <row r="100" spans="2:36" ht="13.15" customHeight="1">
      <c r="B100" s="67" t="s">
        <v>139</v>
      </c>
      <c r="C100" s="343">
        <v>8700</v>
      </c>
      <c r="D100" s="344">
        <v>9800</v>
      </c>
      <c r="E100" s="344">
        <v>14600</v>
      </c>
      <c r="F100" s="344">
        <v>19400</v>
      </c>
      <c r="G100" s="344">
        <v>18100</v>
      </c>
      <c r="H100" s="344">
        <v>17300</v>
      </c>
      <c r="I100" s="344">
        <v>26500</v>
      </c>
      <c r="J100" s="344">
        <v>32800</v>
      </c>
      <c r="K100" s="344">
        <v>34700</v>
      </c>
      <c r="L100" s="344">
        <v>36100</v>
      </c>
      <c r="M100" s="344">
        <v>35500</v>
      </c>
      <c r="N100" s="344">
        <v>36900</v>
      </c>
      <c r="O100" s="344">
        <v>38900</v>
      </c>
      <c r="P100" s="344">
        <v>43300</v>
      </c>
      <c r="Q100" s="349">
        <v>111500</v>
      </c>
      <c r="R100" s="345">
        <v>484100</v>
      </c>
      <c r="S100" s="8"/>
      <c r="T100" s="8"/>
      <c r="U100" s="18"/>
      <c r="V100" s="18"/>
      <c r="W100" s="18"/>
      <c r="X100" s="18"/>
      <c r="Y100" s="18"/>
      <c r="Z100" s="18"/>
      <c r="AA100" s="18"/>
      <c r="AB100" s="18"/>
      <c r="AC100" s="18"/>
      <c r="AD100" s="18"/>
      <c r="AE100" s="18"/>
      <c r="AF100" s="18"/>
      <c r="AG100" s="18"/>
      <c r="AH100" s="18"/>
      <c r="AI100" s="18"/>
      <c r="AJ100" s="18"/>
    </row>
    <row r="101" spans="2:36" ht="13.15" customHeight="1">
      <c r="B101" s="67" t="s">
        <v>140</v>
      </c>
      <c r="C101" s="343">
        <v>3500</v>
      </c>
      <c r="D101" s="344">
        <v>3300</v>
      </c>
      <c r="E101" s="344">
        <v>4400</v>
      </c>
      <c r="F101" s="344">
        <v>5700</v>
      </c>
      <c r="G101" s="344">
        <v>5000</v>
      </c>
      <c r="H101" s="344">
        <v>6000</v>
      </c>
      <c r="I101" s="344">
        <v>10200</v>
      </c>
      <c r="J101" s="344">
        <v>14200</v>
      </c>
      <c r="K101" s="344">
        <v>14300</v>
      </c>
      <c r="L101" s="344">
        <v>13500</v>
      </c>
      <c r="M101" s="344">
        <v>11300</v>
      </c>
      <c r="N101" s="344">
        <v>10800</v>
      </c>
      <c r="O101" s="344">
        <v>9700</v>
      </c>
      <c r="P101" s="344">
        <v>10000</v>
      </c>
      <c r="Q101" s="349">
        <v>28700</v>
      </c>
      <c r="R101" s="345">
        <v>150500</v>
      </c>
      <c r="S101" s="8"/>
      <c r="T101" s="8"/>
      <c r="U101" s="18"/>
      <c r="V101" s="18"/>
      <c r="W101" s="18"/>
      <c r="X101" s="18"/>
      <c r="Y101" s="18"/>
      <c r="Z101" s="18"/>
      <c r="AA101" s="18"/>
      <c r="AB101" s="18"/>
      <c r="AC101" s="18"/>
      <c r="AD101" s="18"/>
      <c r="AE101" s="18"/>
      <c r="AF101" s="18"/>
      <c r="AG101" s="18"/>
      <c r="AH101" s="18"/>
      <c r="AI101" s="18"/>
      <c r="AJ101" s="18"/>
    </row>
    <row r="102" spans="2:36" ht="13.15" customHeight="1">
      <c r="B102" s="67" t="s">
        <v>215</v>
      </c>
      <c r="C102" s="343">
        <v>5000</v>
      </c>
      <c r="D102" s="344">
        <v>5900</v>
      </c>
      <c r="E102" s="344">
        <v>8300</v>
      </c>
      <c r="F102" s="344">
        <v>10900</v>
      </c>
      <c r="G102" s="344">
        <v>10800</v>
      </c>
      <c r="H102" s="344">
        <v>11600</v>
      </c>
      <c r="I102" s="344">
        <v>16600</v>
      </c>
      <c r="J102" s="344">
        <v>19900</v>
      </c>
      <c r="K102" s="344">
        <v>20100</v>
      </c>
      <c r="L102" s="344">
        <v>19900</v>
      </c>
      <c r="M102" s="344">
        <v>19100</v>
      </c>
      <c r="N102" s="344">
        <v>19900</v>
      </c>
      <c r="O102" s="344">
        <v>20100</v>
      </c>
      <c r="P102" s="344">
        <v>21100</v>
      </c>
      <c r="Q102" s="349">
        <v>52400</v>
      </c>
      <c r="R102" s="345">
        <v>261600</v>
      </c>
      <c r="S102" s="8"/>
      <c r="T102" s="8"/>
      <c r="U102" s="18"/>
      <c r="V102" s="18"/>
      <c r="W102" s="18"/>
      <c r="X102" s="18"/>
      <c r="Y102" s="18"/>
      <c r="Z102" s="18"/>
      <c r="AA102" s="18"/>
      <c r="AB102" s="18"/>
      <c r="AC102" s="18"/>
      <c r="AD102" s="18"/>
      <c r="AE102" s="18"/>
      <c r="AF102" s="18"/>
      <c r="AG102" s="18"/>
      <c r="AH102" s="18"/>
      <c r="AI102" s="18"/>
      <c r="AJ102" s="18"/>
    </row>
    <row r="103" spans="2:36" ht="13.15" customHeight="1">
      <c r="B103" s="67" t="s">
        <v>141</v>
      </c>
      <c r="C103" s="343">
        <v>14300</v>
      </c>
      <c r="D103" s="344">
        <v>17200</v>
      </c>
      <c r="E103" s="344">
        <v>23100</v>
      </c>
      <c r="F103" s="344">
        <v>30000</v>
      </c>
      <c r="G103" s="344">
        <v>32200</v>
      </c>
      <c r="H103" s="344">
        <v>33200</v>
      </c>
      <c r="I103" s="344">
        <v>44400</v>
      </c>
      <c r="J103" s="344">
        <v>45700</v>
      </c>
      <c r="K103" s="344">
        <v>45300</v>
      </c>
      <c r="L103" s="344">
        <v>48200</v>
      </c>
      <c r="M103" s="344">
        <v>50500</v>
      </c>
      <c r="N103" s="344">
        <v>54600</v>
      </c>
      <c r="O103" s="344">
        <v>54600</v>
      </c>
      <c r="P103" s="344">
        <v>55300</v>
      </c>
      <c r="Q103" s="349">
        <v>133100</v>
      </c>
      <c r="R103" s="345">
        <v>681800</v>
      </c>
      <c r="S103" s="8"/>
      <c r="T103" s="8"/>
      <c r="U103" s="18"/>
      <c r="V103" s="18"/>
      <c r="W103" s="18"/>
      <c r="X103" s="18"/>
      <c r="Y103" s="18"/>
      <c r="Z103" s="18"/>
      <c r="AA103" s="18"/>
      <c r="AB103" s="18"/>
      <c r="AC103" s="18"/>
      <c r="AD103" s="18"/>
      <c r="AE103" s="18"/>
      <c r="AF103" s="18"/>
      <c r="AG103" s="18"/>
      <c r="AH103" s="18"/>
      <c r="AI103" s="18"/>
      <c r="AJ103" s="18"/>
    </row>
    <row r="104" spans="2:36" ht="13.15" customHeight="1">
      <c r="B104" s="67" t="s">
        <v>142</v>
      </c>
      <c r="C104" s="343">
        <v>8500</v>
      </c>
      <c r="D104" s="344">
        <v>9300</v>
      </c>
      <c r="E104" s="344">
        <v>12200</v>
      </c>
      <c r="F104" s="344">
        <v>14900</v>
      </c>
      <c r="G104" s="344">
        <v>16500</v>
      </c>
      <c r="H104" s="344">
        <v>17900</v>
      </c>
      <c r="I104" s="344">
        <v>25800</v>
      </c>
      <c r="J104" s="344">
        <v>27800</v>
      </c>
      <c r="K104" s="344">
        <v>26400</v>
      </c>
      <c r="L104" s="344">
        <v>26600</v>
      </c>
      <c r="M104" s="344">
        <v>27200</v>
      </c>
      <c r="N104" s="344">
        <v>31400</v>
      </c>
      <c r="O104" s="344">
        <v>35300</v>
      </c>
      <c r="P104" s="344">
        <v>38700</v>
      </c>
      <c r="Q104" s="349">
        <v>86100</v>
      </c>
      <c r="R104" s="345">
        <v>404400</v>
      </c>
      <c r="S104" s="8"/>
      <c r="T104" s="8"/>
      <c r="U104" s="18"/>
      <c r="V104" s="18"/>
      <c r="W104" s="18"/>
      <c r="X104" s="18"/>
      <c r="Y104" s="18"/>
      <c r="Z104" s="18"/>
      <c r="AA104" s="18"/>
      <c r="AB104" s="18"/>
      <c r="AC104" s="18"/>
      <c r="AD104" s="18"/>
      <c r="AE104" s="18"/>
      <c r="AF104" s="18"/>
      <c r="AG104" s="18"/>
      <c r="AH104" s="18"/>
      <c r="AI104" s="18"/>
      <c r="AJ104" s="18"/>
    </row>
    <row r="105" spans="2:36" ht="13.15" customHeight="1">
      <c r="B105" s="67" t="s">
        <v>241</v>
      </c>
      <c r="C105" s="343">
        <v>13900</v>
      </c>
      <c r="D105" s="344">
        <v>16600</v>
      </c>
      <c r="E105" s="344">
        <v>18800</v>
      </c>
      <c r="F105" s="344">
        <v>22600</v>
      </c>
      <c r="G105" s="344">
        <v>21800</v>
      </c>
      <c r="H105" s="344">
        <v>25900</v>
      </c>
      <c r="I105" s="344">
        <v>40000</v>
      </c>
      <c r="J105" s="344">
        <v>47200</v>
      </c>
      <c r="K105" s="344">
        <v>45100</v>
      </c>
      <c r="L105" s="344">
        <v>40700</v>
      </c>
      <c r="M105" s="344">
        <v>38300</v>
      </c>
      <c r="N105" s="344">
        <v>40800</v>
      </c>
      <c r="O105" s="344">
        <v>40600</v>
      </c>
      <c r="P105" s="344">
        <v>42400</v>
      </c>
      <c r="Q105" s="349">
        <v>80400</v>
      </c>
      <c r="R105" s="345">
        <v>535000</v>
      </c>
      <c r="S105" s="8"/>
      <c r="T105" s="8"/>
      <c r="U105" s="18"/>
      <c r="V105" s="18"/>
      <c r="W105" s="18"/>
      <c r="X105" s="18"/>
      <c r="Y105" s="18"/>
      <c r="Z105" s="18"/>
      <c r="AA105" s="18"/>
      <c r="AB105" s="18"/>
      <c r="AC105" s="18"/>
      <c r="AD105" s="18"/>
      <c r="AE105" s="18"/>
      <c r="AF105" s="18"/>
      <c r="AG105" s="18"/>
      <c r="AH105" s="18"/>
      <c r="AI105" s="18"/>
      <c r="AJ105" s="18"/>
    </row>
    <row r="106" spans="2:36" ht="13.15" customHeight="1">
      <c r="B106" s="67" t="s">
        <v>242</v>
      </c>
      <c r="C106" s="343">
        <v>12400</v>
      </c>
      <c r="D106" s="344">
        <v>12600</v>
      </c>
      <c r="E106" s="344">
        <v>17100</v>
      </c>
      <c r="F106" s="344">
        <v>21800</v>
      </c>
      <c r="G106" s="344">
        <v>22600</v>
      </c>
      <c r="H106" s="344">
        <v>24800</v>
      </c>
      <c r="I106" s="344">
        <v>38000</v>
      </c>
      <c r="J106" s="344">
        <v>41400</v>
      </c>
      <c r="K106" s="344">
        <v>38800</v>
      </c>
      <c r="L106" s="344">
        <v>37900</v>
      </c>
      <c r="M106" s="344">
        <v>35600</v>
      </c>
      <c r="N106" s="344">
        <v>35100</v>
      </c>
      <c r="O106" s="344">
        <v>32200</v>
      </c>
      <c r="P106" s="344">
        <v>31900</v>
      </c>
      <c r="Q106" s="349">
        <v>86500</v>
      </c>
      <c r="R106" s="345">
        <v>488600</v>
      </c>
      <c r="S106" s="8"/>
      <c r="T106" s="8"/>
      <c r="U106" s="18"/>
      <c r="V106" s="18"/>
      <c r="W106" s="18"/>
      <c r="X106" s="18"/>
      <c r="Y106" s="18"/>
      <c r="Z106" s="18"/>
      <c r="AA106" s="18"/>
      <c r="AB106" s="18"/>
      <c r="AC106" s="18"/>
      <c r="AD106" s="18"/>
      <c r="AE106" s="18"/>
      <c r="AF106" s="18"/>
      <c r="AG106" s="18"/>
      <c r="AH106" s="18"/>
      <c r="AI106" s="18"/>
      <c r="AJ106" s="18"/>
    </row>
    <row r="107" spans="2:36" ht="13.15" customHeight="1">
      <c r="B107" s="67" t="s">
        <v>82</v>
      </c>
      <c r="C107" s="343">
        <v>7500</v>
      </c>
      <c r="D107" s="344">
        <v>7100</v>
      </c>
      <c r="E107" s="344">
        <v>9000</v>
      </c>
      <c r="F107" s="344">
        <v>11500</v>
      </c>
      <c r="G107" s="344">
        <v>10100</v>
      </c>
      <c r="H107" s="344">
        <v>11600</v>
      </c>
      <c r="I107" s="344">
        <v>20100</v>
      </c>
      <c r="J107" s="344">
        <v>23800</v>
      </c>
      <c r="K107" s="344">
        <v>25000</v>
      </c>
      <c r="L107" s="344">
        <v>24700</v>
      </c>
      <c r="M107" s="344">
        <v>22700</v>
      </c>
      <c r="N107" s="344">
        <v>21600</v>
      </c>
      <c r="O107" s="344">
        <v>18900</v>
      </c>
      <c r="P107" s="344">
        <v>19000</v>
      </c>
      <c r="Q107" s="349">
        <v>49100</v>
      </c>
      <c r="R107" s="345">
        <v>281700</v>
      </c>
      <c r="S107" s="8"/>
      <c r="T107" s="8"/>
      <c r="U107" s="18"/>
      <c r="V107" s="18"/>
      <c r="W107" s="18"/>
      <c r="X107" s="18"/>
      <c r="Y107" s="18"/>
      <c r="Z107" s="18"/>
      <c r="AA107" s="18"/>
      <c r="AB107" s="18"/>
      <c r="AC107" s="18"/>
      <c r="AD107" s="18"/>
      <c r="AE107" s="18"/>
      <c r="AF107" s="18"/>
      <c r="AG107" s="18"/>
      <c r="AH107" s="18"/>
      <c r="AI107" s="18"/>
      <c r="AJ107" s="18"/>
    </row>
    <row r="108" spans="2:36" ht="13.15" customHeight="1">
      <c r="B108" s="67" t="s">
        <v>83</v>
      </c>
      <c r="C108" s="343">
        <v>10600</v>
      </c>
      <c r="D108" s="344">
        <v>12500</v>
      </c>
      <c r="E108" s="344">
        <v>17000</v>
      </c>
      <c r="F108" s="344">
        <v>20200</v>
      </c>
      <c r="G108" s="344">
        <v>19500</v>
      </c>
      <c r="H108" s="344">
        <v>21400</v>
      </c>
      <c r="I108" s="344">
        <v>28700</v>
      </c>
      <c r="J108" s="344">
        <v>32100</v>
      </c>
      <c r="K108" s="344">
        <v>34200</v>
      </c>
      <c r="L108" s="344">
        <v>33600</v>
      </c>
      <c r="M108" s="344">
        <v>32300</v>
      </c>
      <c r="N108" s="344">
        <v>33900</v>
      </c>
      <c r="O108" s="344">
        <v>30900</v>
      </c>
      <c r="P108" s="344">
        <v>32200</v>
      </c>
      <c r="Q108" s="349">
        <v>80100</v>
      </c>
      <c r="R108" s="345">
        <v>439100</v>
      </c>
      <c r="S108" s="8"/>
      <c r="T108" s="8"/>
      <c r="U108" s="18"/>
      <c r="V108" s="18"/>
      <c r="W108" s="18"/>
      <c r="X108" s="18"/>
      <c r="Y108" s="18"/>
      <c r="Z108" s="18"/>
      <c r="AA108" s="18"/>
      <c r="AB108" s="18"/>
      <c r="AC108" s="18"/>
      <c r="AD108" s="18"/>
      <c r="AE108" s="18"/>
      <c r="AF108" s="18"/>
      <c r="AG108" s="18"/>
      <c r="AH108" s="18"/>
      <c r="AI108" s="18"/>
      <c r="AJ108" s="18"/>
    </row>
    <row r="109" spans="2:36" ht="13.15" customHeight="1">
      <c r="B109" s="67" t="s">
        <v>243</v>
      </c>
      <c r="C109" s="343">
        <v>13900</v>
      </c>
      <c r="D109" s="344">
        <v>17100</v>
      </c>
      <c r="E109" s="344">
        <v>25200</v>
      </c>
      <c r="F109" s="344">
        <v>32700</v>
      </c>
      <c r="G109" s="344">
        <v>29000</v>
      </c>
      <c r="H109" s="344">
        <v>26400</v>
      </c>
      <c r="I109" s="344">
        <v>38700</v>
      </c>
      <c r="J109" s="344">
        <v>47500</v>
      </c>
      <c r="K109" s="344">
        <v>51300</v>
      </c>
      <c r="L109" s="344">
        <v>55300</v>
      </c>
      <c r="M109" s="344">
        <v>50300</v>
      </c>
      <c r="N109" s="344">
        <v>48500</v>
      </c>
      <c r="O109" s="344">
        <v>49200</v>
      </c>
      <c r="P109" s="344">
        <v>57600</v>
      </c>
      <c r="Q109" s="349">
        <v>133800</v>
      </c>
      <c r="R109" s="345">
        <v>676500</v>
      </c>
      <c r="S109" s="8"/>
      <c r="T109" s="8"/>
      <c r="U109" s="18"/>
      <c r="V109" s="18"/>
      <c r="W109" s="18"/>
      <c r="X109" s="18"/>
      <c r="Y109" s="18"/>
      <c r="Z109" s="18"/>
      <c r="AA109" s="18"/>
      <c r="AB109" s="18"/>
      <c r="AC109" s="18"/>
      <c r="AD109" s="18"/>
      <c r="AE109" s="18"/>
      <c r="AF109" s="18"/>
      <c r="AG109" s="18"/>
      <c r="AH109" s="18"/>
      <c r="AI109" s="18"/>
      <c r="AJ109" s="18"/>
    </row>
    <row r="110" spans="2:36" ht="13.15" customHeight="1">
      <c r="B110" s="67" t="s">
        <v>244</v>
      </c>
      <c r="C110" s="343">
        <v>9200</v>
      </c>
      <c r="D110" s="344">
        <v>10200</v>
      </c>
      <c r="E110" s="344">
        <v>13600</v>
      </c>
      <c r="F110" s="344">
        <v>13500</v>
      </c>
      <c r="G110" s="344">
        <v>13100</v>
      </c>
      <c r="H110" s="344">
        <v>16200</v>
      </c>
      <c r="I110" s="344">
        <v>24300</v>
      </c>
      <c r="J110" s="344">
        <v>29900</v>
      </c>
      <c r="K110" s="344">
        <v>29100</v>
      </c>
      <c r="L110" s="344">
        <v>27100</v>
      </c>
      <c r="M110" s="344">
        <v>22200</v>
      </c>
      <c r="N110" s="344">
        <v>21500</v>
      </c>
      <c r="O110" s="344">
        <v>24000</v>
      </c>
      <c r="P110" s="344">
        <v>30800</v>
      </c>
      <c r="Q110" s="349">
        <v>61900</v>
      </c>
      <c r="R110" s="345">
        <v>346500</v>
      </c>
      <c r="S110" s="8"/>
      <c r="T110" s="8"/>
      <c r="U110" s="18"/>
      <c r="V110" s="18"/>
      <c r="W110" s="18"/>
      <c r="X110" s="18"/>
      <c r="Y110" s="18"/>
      <c r="Z110" s="18"/>
      <c r="AA110" s="18"/>
      <c r="AB110" s="18"/>
      <c r="AC110" s="18"/>
      <c r="AD110" s="18"/>
      <c r="AE110" s="18"/>
      <c r="AF110" s="18"/>
      <c r="AG110" s="18"/>
      <c r="AH110" s="18"/>
      <c r="AI110" s="18"/>
      <c r="AJ110" s="18"/>
    </row>
    <row r="111" spans="2:36" ht="13.15" customHeight="1">
      <c r="B111" s="67" t="s">
        <v>145</v>
      </c>
      <c r="C111" s="343">
        <v>11200</v>
      </c>
      <c r="D111" s="344">
        <v>14000</v>
      </c>
      <c r="E111" s="344">
        <v>15300</v>
      </c>
      <c r="F111" s="344">
        <v>16500</v>
      </c>
      <c r="G111" s="344">
        <v>18400</v>
      </c>
      <c r="H111" s="344">
        <v>20700</v>
      </c>
      <c r="I111" s="344">
        <v>28400</v>
      </c>
      <c r="J111" s="344">
        <v>32300</v>
      </c>
      <c r="K111" s="344">
        <v>30200</v>
      </c>
      <c r="L111" s="344">
        <v>29300</v>
      </c>
      <c r="M111" s="344">
        <v>25900</v>
      </c>
      <c r="N111" s="344">
        <v>27000</v>
      </c>
      <c r="O111" s="344">
        <v>29400</v>
      </c>
      <c r="P111" s="344">
        <v>32900</v>
      </c>
      <c r="Q111" s="349">
        <v>65800</v>
      </c>
      <c r="R111" s="345">
        <v>397000</v>
      </c>
      <c r="S111" s="8"/>
      <c r="T111" s="8"/>
      <c r="U111" s="18"/>
      <c r="V111" s="18"/>
      <c r="W111" s="18"/>
      <c r="X111" s="18"/>
      <c r="Y111" s="18"/>
      <c r="Z111" s="18"/>
      <c r="AA111" s="18"/>
      <c r="AB111" s="18"/>
      <c r="AC111" s="18"/>
      <c r="AD111" s="18"/>
      <c r="AE111" s="18"/>
      <c r="AF111" s="18"/>
      <c r="AG111" s="18"/>
      <c r="AH111" s="18"/>
      <c r="AI111" s="18"/>
      <c r="AJ111" s="18"/>
    </row>
    <row r="112" spans="2:36" ht="13.15" customHeight="1">
      <c r="B112" s="67" t="s">
        <v>245</v>
      </c>
      <c r="C112" s="343">
        <v>18100</v>
      </c>
      <c r="D112" s="344">
        <v>21300</v>
      </c>
      <c r="E112" s="344">
        <v>25400</v>
      </c>
      <c r="F112" s="344">
        <v>29700</v>
      </c>
      <c r="G112" s="344">
        <v>28700</v>
      </c>
      <c r="H112" s="344">
        <v>33300</v>
      </c>
      <c r="I112" s="344">
        <v>52000</v>
      </c>
      <c r="J112" s="344">
        <v>58900</v>
      </c>
      <c r="K112" s="344">
        <v>56500</v>
      </c>
      <c r="L112" s="344">
        <v>55600</v>
      </c>
      <c r="M112" s="344">
        <v>48700</v>
      </c>
      <c r="N112" s="344">
        <v>50900</v>
      </c>
      <c r="O112" s="344">
        <v>53700</v>
      </c>
      <c r="P112" s="344">
        <v>58800</v>
      </c>
      <c r="Q112" s="349">
        <v>104100</v>
      </c>
      <c r="R112" s="345">
        <v>695700</v>
      </c>
      <c r="S112" s="8"/>
      <c r="T112" s="8"/>
      <c r="U112" s="18"/>
      <c r="V112" s="18"/>
      <c r="W112" s="18"/>
      <c r="X112" s="18"/>
      <c r="Y112" s="18"/>
      <c r="Z112" s="18"/>
      <c r="AA112" s="18"/>
      <c r="AB112" s="18"/>
      <c r="AC112" s="18"/>
      <c r="AD112" s="18"/>
      <c r="AE112" s="18"/>
      <c r="AF112" s="18"/>
      <c r="AG112" s="18"/>
      <c r="AH112" s="18"/>
      <c r="AI112" s="18"/>
      <c r="AJ112" s="18"/>
    </row>
    <row r="113" spans="2:36" ht="13.15" customHeight="1">
      <c r="B113" s="67" t="s">
        <v>174</v>
      </c>
      <c r="C113" s="343">
        <v>6200</v>
      </c>
      <c r="D113" s="344">
        <v>7800</v>
      </c>
      <c r="E113" s="344">
        <v>11600</v>
      </c>
      <c r="F113" s="344">
        <v>14000</v>
      </c>
      <c r="G113" s="344">
        <v>12100</v>
      </c>
      <c r="H113" s="344">
        <v>11600</v>
      </c>
      <c r="I113" s="344">
        <v>17000</v>
      </c>
      <c r="J113" s="344">
        <v>20900</v>
      </c>
      <c r="K113" s="344">
        <v>22800</v>
      </c>
      <c r="L113" s="344">
        <v>24000</v>
      </c>
      <c r="M113" s="344">
        <v>24000</v>
      </c>
      <c r="N113" s="344">
        <v>24000</v>
      </c>
      <c r="O113" s="344">
        <v>22600</v>
      </c>
      <c r="P113" s="344">
        <v>24200</v>
      </c>
      <c r="Q113" s="349">
        <v>53800</v>
      </c>
      <c r="R113" s="345">
        <v>296700</v>
      </c>
      <c r="S113" s="8"/>
      <c r="T113" s="8"/>
      <c r="U113" s="18"/>
      <c r="V113" s="18"/>
      <c r="W113" s="18"/>
      <c r="X113" s="18"/>
      <c r="Y113" s="18"/>
      <c r="Z113" s="18"/>
      <c r="AA113" s="18"/>
      <c r="AB113" s="18"/>
      <c r="AC113" s="18"/>
      <c r="AD113" s="18"/>
      <c r="AE113" s="18"/>
      <c r="AF113" s="18"/>
      <c r="AG113" s="18"/>
      <c r="AH113" s="18"/>
      <c r="AI113" s="18"/>
      <c r="AJ113" s="18"/>
    </row>
    <row r="114" spans="2:36" ht="13.15" customHeight="1">
      <c r="B114" s="67" t="s">
        <v>246</v>
      </c>
      <c r="C114" s="343">
        <v>9600</v>
      </c>
      <c r="D114" s="344">
        <v>12500</v>
      </c>
      <c r="E114" s="344">
        <v>16500</v>
      </c>
      <c r="F114" s="344">
        <v>19500</v>
      </c>
      <c r="G114" s="344">
        <v>20400</v>
      </c>
      <c r="H114" s="344">
        <v>21800</v>
      </c>
      <c r="I114" s="344">
        <v>28700</v>
      </c>
      <c r="J114" s="344">
        <v>32700</v>
      </c>
      <c r="K114" s="344">
        <v>34200</v>
      </c>
      <c r="L114" s="344">
        <v>35300</v>
      </c>
      <c r="M114" s="344">
        <v>35700</v>
      </c>
      <c r="N114" s="344">
        <v>39300</v>
      </c>
      <c r="O114" s="344">
        <v>37700</v>
      </c>
      <c r="P114" s="344">
        <v>40000</v>
      </c>
      <c r="Q114" s="349">
        <v>100100</v>
      </c>
      <c r="R114" s="345">
        <v>484000</v>
      </c>
      <c r="S114" s="8"/>
      <c r="T114" s="8"/>
      <c r="U114" s="18"/>
      <c r="V114" s="18"/>
      <c r="W114" s="18"/>
      <c r="X114" s="18"/>
      <c r="Y114" s="18"/>
      <c r="Z114" s="18"/>
      <c r="AA114" s="18"/>
      <c r="AB114" s="18"/>
      <c r="AC114" s="18"/>
      <c r="AD114" s="18"/>
      <c r="AE114" s="18"/>
      <c r="AF114" s="18"/>
      <c r="AG114" s="18"/>
      <c r="AH114" s="18"/>
      <c r="AI114" s="18"/>
      <c r="AJ114" s="18"/>
    </row>
    <row r="115" spans="2:36" ht="13.15" customHeight="1">
      <c r="B115" s="67" t="s">
        <v>147</v>
      </c>
      <c r="C115" s="343">
        <v>13900</v>
      </c>
      <c r="D115" s="344">
        <v>16800</v>
      </c>
      <c r="E115" s="344">
        <v>21000</v>
      </c>
      <c r="F115" s="344">
        <v>23300</v>
      </c>
      <c r="G115" s="344">
        <v>22800</v>
      </c>
      <c r="H115" s="344">
        <v>27400</v>
      </c>
      <c r="I115" s="344">
        <v>40400</v>
      </c>
      <c r="J115" s="344">
        <v>44100</v>
      </c>
      <c r="K115" s="344">
        <v>44300</v>
      </c>
      <c r="L115" s="344">
        <v>47200</v>
      </c>
      <c r="M115" s="344">
        <v>42200</v>
      </c>
      <c r="N115" s="344">
        <v>39100</v>
      </c>
      <c r="O115" s="344">
        <v>41700</v>
      </c>
      <c r="P115" s="344">
        <v>47900</v>
      </c>
      <c r="Q115" s="349">
        <v>105600</v>
      </c>
      <c r="R115" s="345">
        <v>577700</v>
      </c>
      <c r="S115" s="8"/>
      <c r="T115" s="8"/>
      <c r="U115" s="18"/>
      <c r="V115" s="18"/>
      <c r="W115" s="18"/>
      <c r="X115" s="18"/>
      <c r="Y115" s="18"/>
      <c r="Z115" s="18"/>
      <c r="AA115" s="18"/>
      <c r="AB115" s="18"/>
      <c r="AC115" s="18"/>
      <c r="AD115" s="18"/>
      <c r="AE115" s="18"/>
      <c r="AF115" s="18"/>
      <c r="AG115" s="18"/>
      <c r="AH115" s="18"/>
      <c r="AI115" s="18"/>
      <c r="AJ115" s="18"/>
    </row>
    <row r="116" spans="2:36" s="73" customFormat="1" ht="13.15" customHeight="1" thickBot="1">
      <c r="B116" s="68" t="s">
        <v>247</v>
      </c>
      <c r="C116" s="350">
        <v>179700</v>
      </c>
      <c r="D116" s="347">
        <v>208200</v>
      </c>
      <c r="E116" s="347">
        <v>271000</v>
      </c>
      <c r="F116" s="347">
        <v>326600</v>
      </c>
      <c r="G116" s="347">
        <v>322500</v>
      </c>
      <c r="H116" s="347">
        <v>357500</v>
      </c>
      <c r="I116" s="347">
        <v>518800</v>
      </c>
      <c r="J116" s="347">
        <v>595800</v>
      </c>
      <c r="K116" s="347">
        <v>596100</v>
      </c>
      <c r="L116" s="347">
        <v>594200</v>
      </c>
      <c r="M116" s="347">
        <v>555800</v>
      </c>
      <c r="N116" s="347">
        <v>568100</v>
      </c>
      <c r="O116" s="347">
        <v>570100</v>
      </c>
      <c r="P116" s="347">
        <v>618300</v>
      </c>
      <c r="Q116" s="351">
        <v>1401700</v>
      </c>
      <c r="R116" s="348">
        <v>7684500</v>
      </c>
      <c r="S116" s="5"/>
      <c r="T116" s="5"/>
      <c r="U116" s="74"/>
      <c r="V116" s="74"/>
      <c r="W116" s="74"/>
      <c r="X116" s="74"/>
      <c r="Y116" s="74"/>
      <c r="Z116" s="74"/>
      <c r="AA116" s="74"/>
      <c r="AB116" s="74"/>
      <c r="AC116" s="74"/>
      <c r="AD116" s="74"/>
      <c r="AE116" s="74"/>
      <c r="AF116" s="74"/>
      <c r="AG116" s="74"/>
      <c r="AH116" s="74"/>
      <c r="AI116" s="74"/>
      <c r="AJ116" s="74"/>
    </row>
    <row r="117" spans="2:36" s="59" customFormat="1" ht="13.5" thickBot="1">
      <c r="B117" s="75"/>
      <c r="C117" s="76"/>
      <c r="D117" s="76"/>
      <c r="E117" s="76"/>
      <c r="F117" s="76"/>
      <c r="G117" s="76"/>
      <c r="H117" s="76"/>
      <c r="I117" s="76"/>
      <c r="J117" s="76"/>
      <c r="K117" s="76"/>
      <c r="L117" s="76"/>
      <c r="M117" s="76"/>
      <c r="N117" s="76"/>
      <c r="O117" s="76"/>
      <c r="P117" s="76"/>
      <c r="Q117" s="76"/>
      <c r="R117" s="76"/>
      <c r="S117" s="53"/>
      <c r="T117" s="53"/>
      <c r="U117" s="53"/>
      <c r="V117" s="53"/>
      <c r="W117" s="53"/>
      <c r="X117" s="53"/>
    </row>
    <row r="118" spans="2:36" s="59" customFormat="1" ht="13.15" customHeight="1">
      <c r="B118" s="333"/>
      <c r="C118" s="485" t="s">
        <v>254</v>
      </c>
      <c r="D118" s="486"/>
      <c r="E118" s="486"/>
      <c r="F118" s="486"/>
      <c r="G118" s="486"/>
      <c r="H118" s="486"/>
      <c r="I118" s="486"/>
      <c r="J118" s="486"/>
      <c r="K118" s="486"/>
      <c r="L118" s="486"/>
      <c r="M118" s="486"/>
      <c r="N118" s="486"/>
      <c r="O118" s="486"/>
      <c r="P118" s="486"/>
      <c r="Q118" s="486"/>
      <c r="R118" s="487"/>
      <c r="S118" s="53"/>
      <c r="T118" s="53"/>
      <c r="U118" s="53"/>
      <c r="V118" s="53"/>
      <c r="W118" s="53"/>
      <c r="X118" s="53"/>
    </row>
    <row r="119" spans="2:36" s="59" customFormat="1" ht="12" customHeight="1">
      <c r="B119" s="55"/>
      <c r="C119" s="56"/>
      <c r="D119" s="57"/>
      <c r="E119" s="57"/>
      <c r="F119" s="57"/>
      <c r="G119" s="57"/>
      <c r="H119" s="57"/>
      <c r="I119" s="57"/>
      <c r="J119" s="57"/>
      <c r="K119" s="57"/>
      <c r="L119" s="57"/>
      <c r="M119" s="57"/>
      <c r="N119" s="57"/>
      <c r="O119" s="57"/>
      <c r="P119" s="57"/>
      <c r="Q119" s="57"/>
      <c r="R119" s="58"/>
      <c r="S119" s="53"/>
      <c r="T119" s="53"/>
      <c r="U119" s="53"/>
      <c r="V119" s="53"/>
      <c r="W119" s="53"/>
      <c r="X119" s="53"/>
    </row>
    <row r="120" spans="2:36" s="59" customFormat="1" ht="13.15" customHeight="1" thickBot="1">
      <c r="B120" s="60" t="s">
        <v>92</v>
      </c>
      <c r="C120" s="61" t="s">
        <v>192</v>
      </c>
      <c r="D120" s="62" t="s">
        <v>193</v>
      </c>
      <c r="E120" s="63" t="s">
        <v>194</v>
      </c>
      <c r="F120" s="64" t="s">
        <v>195</v>
      </c>
      <c r="G120" s="64" t="s">
        <v>196</v>
      </c>
      <c r="H120" s="64" t="s">
        <v>197</v>
      </c>
      <c r="I120" s="64" t="s">
        <v>198</v>
      </c>
      <c r="J120" s="64" t="s">
        <v>199</v>
      </c>
      <c r="K120" s="64" t="s">
        <v>200</v>
      </c>
      <c r="L120" s="64" t="s">
        <v>201</v>
      </c>
      <c r="M120" s="64" t="s">
        <v>202</v>
      </c>
      <c r="N120" s="64" t="s">
        <v>203</v>
      </c>
      <c r="O120" s="64" t="s">
        <v>204</v>
      </c>
      <c r="P120" s="64" t="s">
        <v>205</v>
      </c>
      <c r="Q120" s="64" t="s">
        <v>515</v>
      </c>
      <c r="R120" s="65" t="s">
        <v>206</v>
      </c>
      <c r="S120" s="53"/>
      <c r="T120" s="53"/>
      <c r="U120" s="53"/>
      <c r="V120" s="53"/>
      <c r="W120" s="53"/>
      <c r="X120" s="53"/>
    </row>
    <row r="121" spans="2:36" ht="13.15" customHeight="1">
      <c r="B121" s="66" t="s">
        <v>249</v>
      </c>
      <c r="C121" s="339">
        <v>6400</v>
      </c>
      <c r="D121" s="340">
        <v>4200</v>
      </c>
      <c r="E121" s="340">
        <v>7700</v>
      </c>
      <c r="F121" s="340">
        <v>9400</v>
      </c>
      <c r="G121" s="340">
        <v>9100</v>
      </c>
      <c r="H121" s="340">
        <v>10400</v>
      </c>
      <c r="I121" s="340">
        <v>16700</v>
      </c>
      <c r="J121" s="340">
        <v>21300</v>
      </c>
      <c r="K121" s="340">
        <v>21700</v>
      </c>
      <c r="L121" s="340">
        <v>19500</v>
      </c>
      <c r="M121" s="340">
        <v>15600</v>
      </c>
      <c r="N121" s="340">
        <v>14800</v>
      </c>
      <c r="O121" s="340">
        <v>13500</v>
      </c>
      <c r="P121" s="340">
        <v>15100</v>
      </c>
      <c r="Q121" s="341">
        <v>39600</v>
      </c>
      <c r="R121" s="356">
        <v>225000</v>
      </c>
      <c r="S121" s="8"/>
      <c r="T121" s="8"/>
      <c r="U121" s="18"/>
      <c r="V121" s="18"/>
      <c r="W121" s="18"/>
      <c r="X121" s="18"/>
      <c r="Y121" s="18"/>
      <c r="Z121" s="18"/>
      <c r="AA121" s="18"/>
      <c r="AB121" s="18"/>
      <c r="AC121" s="18"/>
      <c r="AD121" s="18"/>
      <c r="AE121" s="18"/>
      <c r="AF121" s="18"/>
      <c r="AG121" s="18"/>
      <c r="AH121" s="18"/>
      <c r="AI121" s="18"/>
      <c r="AJ121" s="18"/>
    </row>
    <row r="122" spans="2:36" ht="13.15" customHeight="1">
      <c r="B122" s="67" t="s">
        <v>250</v>
      </c>
      <c r="C122" s="343">
        <v>9200</v>
      </c>
      <c r="D122" s="344">
        <v>10600</v>
      </c>
      <c r="E122" s="344">
        <v>11200</v>
      </c>
      <c r="F122" s="344">
        <v>12600</v>
      </c>
      <c r="G122" s="344">
        <v>16200</v>
      </c>
      <c r="H122" s="344">
        <v>25100</v>
      </c>
      <c r="I122" s="344">
        <v>27600</v>
      </c>
      <c r="J122" s="344">
        <v>26800</v>
      </c>
      <c r="K122" s="344">
        <v>25800</v>
      </c>
      <c r="L122" s="344">
        <v>23200</v>
      </c>
      <c r="M122" s="344">
        <v>21400</v>
      </c>
      <c r="N122" s="344">
        <v>20200</v>
      </c>
      <c r="O122" s="344">
        <v>17400</v>
      </c>
      <c r="P122" s="344">
        <v>19100</v>
      </c>
      <c r="Q122" s="349">
        <v>34700</v>
      </c>
      <c r="R122" s="345">
        <v>301000</v>
      </c>
      <c r="S122" s="8"/>
      <c r="T122" s="8"/>
      <c r="U122" s="18"/>
      <c r="V122" s="18"/>
      <c r="W122" s="18"/>
      <c r="X122" s="18"/>
      <c r="Y122" s="18"/>
      <c r="Z122" s="18"/>
      <c r="AA122" s="18"/>
      <c r="AB122" s="18"/>
      <c r="AC122" s="18"/>
      <c r="AD122" s="18"/>
      <c r="AE122" s="18"/>
      <c r="AF122" s="18"/>
      <c r="AG122" s="18"/>
      <c r="AH122" s="18"/>
      <c r="AI122" s="18"/>
      <c r="AJ122" s="18"/>
    </row>
    <row r="123" spans="2:36" ht="13.15" customHeight="1">
      <c r="B123" s="67" t="s">
        <v>139</v>
      </c>
      <c r="C123" s="343">
        <v>8700</v>
      </c>
      <c r="D123" s="344">
        <v>8500</v>
      </c>
      <c r="E123" s="344">
        <v>13800</v>
      </c>
      <c r="F123" s="344">
        <v>19100</v>
      </c>
      <c r="G123" s="344">
        <v>19000</v>
      </c>
      <c r="H123" s="344">
        <v>17000</v>
      </c>
      <c r="I123" s="344">
        <v>24300</v>
      </c>
      <c r="J123" s="344">
        <v>32700</v>
      </c>
      <c r="K123" s="344">
        <v>34000</v>
      </c>
      <c r="L123" s="344">
        <v>35100</v>
      </c>
      <c r="M123" s="344">
        <v>34500</v>
      </c>
      <c r="N123" s="344">
        <v>36800</v>
      </c>
      <c r="O123" s="344">
        <v>37100</v>
      </c>
      <c r="P123" s="344">
        <v>43000</v>
      </c>
      <c r="Q123" s="349">
        <v>115500</v>
      </c>
      <c r="R123" s="345">
        <v>479000</v>
      </c>
      <c r="S123" s="8"/>
      <c r="T123" s="8"/>
      <c r="U123" s="18"/>
      <c r="V123" s="18"/>
      <c r="W123" s="18"/>
      <c r="X123" s="18"/>
      <c r="Y123" s="18"/>
      <c r="Z123" s="18"/>
      <c r="AA123" s="18"/>
      <c r="AB123" s="18"/>
      <c r="AC123" s="18"/>
      <c r="AD123" s="18"/>
      <c r="AE123" s="18"/>
      <c r="AF123" s="18"/>
      <c r="AG123" s="18"/>
      <c r="AH123" s="18"/>
      <c r="AI123" s="18"/>
      <c r="AJ123" s="18"/>
    </row>
    <row r="124" spans="2:36" ht="13.15" customHeight="1">
      <c r="B124" s="67" t="s">
        <v>140</v>
      </c>
      <c r="C124" s="343">
        <v>3600</v>
      </c>
      <c r="D124" s="344">
        <v>2700</v>
      </c>
      <c r="E124" s="344">
        <v>4100</v>
      </c>
      <c r="F124" s="344">
        <v>5400</v>
      </c>
      <c r="G124" s="344">
        <v>5200</v>
      </c>
      <c r="H124" s="344">
        <v>5600</v>
      </c>
      <c r="I124" s="344">
        <v>9100</v>
      </c>
      <c r="J124" s="344">
        <v>14000</v>
      </c>
      <c r="K124" s="344">
        <v>14300</v>
      </c>
      <c r="L124" s="344">
        <v>14000</v>
      </c>
      <c r="M124" s="344">
        <v>11000</v>
      </c>
      <c r="N124" s="344">
        <v>10700</v>
      </c>
      <c r="O124" s="344">
        <v>9300</v>
      </c>
      <c r="P124" s="344">
        <v>9800</v>
      </c>
      <c r="Q124" s="349">
        <v>29200</v>
      </c>
      <c r="R124" s="345">
        <v>148200</v>
      </c>
      <c r="S124" s="8"/>
      <c r="T124" s="8"/>
      <c r="U124" s="18"/>
      <c r="V124" s="18"/>
      <c r="W124" s="18"/>
      <c r="X124" s="18"/>
      <c r="Y124" s="18"/>
      <c r="Z124" s="18"/>
      <c r="AA124" s="18"/>
      <c r="AB124" s="18"/>
      <c r="AC124" s="18"/>
      <c r="AD124" s="18"/>
      <c r="AE124" s="18"/>
      <c r="AF124" s="18"/>
      <c r="AG124" s="18"/>
      <c r="AH124" s="18"/>
      <c r="AI124" s="18"/>
      <c r="AJ124" s="18"/>
    </row>
    <row r="125" spans="2:36" ht="13.15" customHeight="1">
      <c r="B125" s="67" t="s">
        <v>251</v>
      </c>
      <c r="C125" s="343">
        <v>5100</v>
      </c>
      <c r="D125" s="344">
        <v>5600</v>
      </c>
      <c r="E125" s="344">
        <v>7900</v>
      </c>
      <c r="F125" s="344">
        <v>11000</v>
      </c>
      <c r="G125" s="344">
        <v>11700</v>
      </c>
      <c r="H125" s="344">
        <v>11500</v>
      </c>
      <c r="I125" s="344">
        <v>16300</v>
      </c>
      <c r="J125" s="344">
        <v>20000</v>
      </c>
      <c r="K125" s="344">
        <v>20200</v>
      </c>
      <c r="L125" s="344">
        <v>19900</v>
      </c>
      <c r="M125" s="344">
        <v>18600</v>
      </c>
      <c r="N125" s="344">
        <v>20000</v>
      </c>
      <c r="O125" s="344">
        <v>19700</v>
      </c>
      <c r="P125" s="344">
        <v>21200</v>
      </c>
      <c r="Q125" s="349">
        <v>54900</v>
      </c>
      <c r="R125" s="345">
        <v>263900</v>
      </c>
      <c r="S125" s="8"/>
      <c r="T125" s="8"/>
      <c r="U125" s="18"/>
      <c r="V125" s="18"/>
      <c r="W125" s="18"/>
      <c r="X125" s="18"/>
      <c r="Y125" s="18"/>
      <c r="Z125" s="18"/>
      <c r="AA125" s="18"/>
      <c r="AB125" s="18"/>
      <c r="AC125" s="18"/>
      <c r="AD125" s="18"/>
      <c r="AE125" s="18"/>
      <c r="AF125" s="18"/>
      <c r="AG125" s="18"/>
      <c r="AH125" s="18"/>
      <c r="AI125" s="18"/>
      <c r="AJ125" s="18"/>
    </row>
    <row r="126" spans="2:36" ht="13.15" customHeight="1">
      <c r="B126" s="67" t="s">
        <v>141</v>
      </c>
      <c r="C126" s="343">
        <v>14900</v>
      </c>
      <c r="D126" s="344">
        <v>16900</v>
      </c>
      <c r="E126" s="344">
        <v>22700</v>
      </c>
      <c r="F126" s="344">
        <v>29700</v>
      </c>
      <c r="G126" s="344">
        <v>33100</v>
      </c>
      <c r="H126" s="344">
        <v>33800</v>
      </c>
      <c r="I126" s="344">
        <v>44700</v>
      </c>
      <c r="J126" s="344">
        <v>48200</v>
      </c>
      <c r="K126" s="344">
        <v>46500</v>
      </c>
      <c r="L126" s="344">
        <v>48300</v>
      </c>
      <c r="M126" s="344">
        <v>49200</v>
      </c>
      <c r="N126" s="344">
        <v>55300</v>
      </c>
      <c r="O126" s="344">
        <v>54500</v>
      </c>
      <c r="P126" s="344">
        <v>56600</v>
      </c>
      <c r="Q126" s="349">
        <v>138800</v>
      </c>
      <c r="R126" s="345">
        <v>693100</v>
      </c>
      <c r="S126" s="8"/>
      <c r="T126" s="8"/>
      <c r="U126" s="18"/>
      <c r="V126" s="18"/>
      <c r="W126" s="18"/>
      <c r="X126" s="18"/>
      <c r="Y126" s="18"/>
      <c r="Z126" s="18"/>
      <c r="AA126" s="18"/>
      <c r="AB126" s="18"/>
      <c r="AC126" s="18"/>
      <c r="AD126" s="18"/>
      <c r="AE126" s="18"/>
      <c r="AF126" s="18"/>
      <c r="AG126" s="18"/>
      <c r="AH126" s="18"/>
      <c r="AI126" s="18"/>
      <c r="AJ126" s="18"/>
    </row>
    <row r="127" spans="2:36" ht="13.15" customHeight="1">
      <c r="B127" s="67" t="s">
        <v>119</v>
      </c>
      <c r="C127" s="343">
        <v>8200</v>
      </c>
      <c r="D127" s="344">
        <v>9200</v>
      </c>
      <c r="E127" s="344">
        <v>11700</v>
      </c>
      <c r="F127" s="344">
        <v>14600</v>
      </c>
      <c r="G127" s="344">
        <v>16300</v>
      </c>
      <c r="H127" s="344">
        <v>17200</v>
      </c>
      <c r="I127" s="344">
        <v>24400</v>
      </c>
      <c r="J127" s="344">
        <v>27900</v>
      </c>
      <c r="K127" s="344">
        <v>26500</v>
      </c>
      <c r="L127" s="344">
        <v>26300</v>
      </c>
      <c r="M127" s="344">
        <v>26500</v>
      </c>
      <c r="N127" s="344">
        <v>30500</v>
      </c>
      <c r="O127" s="344">
        <v>33900</v>
      </c>
      <c r="P127" s="344">
        <v>38600</v>
      </c>
      <c r="Q127" s="349">
        <v>89900</v>
      </c>
      <c r="R127" s="345">
        <v>401700</v>
      </c>
      <c r="S127" s="8"/>
      <c r="T127" s="8"/>
      <c r="U127" s="18"/>
      <c r="V127" s="18"/>
      <c r="W127" s="18"/>
      <c r="X127" s="18"/>
      <c r="Y127" s="18"/>
      <c r="Z127" s="18"/>
      <c r="AA127" s="18"/>
      <c r="AB127" s="18"/>
      <c r="AC127" s="18"/>
      <c r="AD127" s="18"/>
      <c r="AE127" s="18"/>
      <c r="AF127" s="18"/>
      <c r="AG127" s="18"/>
      <c r="AH127" s="18"/>
      <c r="AI127" s="18"/>
      <c r="AJ127" s="18"/>
    </row>
    <row r="128" spans="2:36" ht="13.15" customHeight="1">
      <c r="B128" s="67" t="s">
        <v>189</v>
      </c>
      <c r="C128" s="343">
        <v>13800</v>
      </c>
      <c r="D128" s="344">
        <v>14800</v>
      </c>
      <c r="E128" s="344">
        <v>18500</v>
      </c>
      <c r="F128" s="344">
        <v>22400</v>
      </c>
      <c r="G128" s="344">
        <v>22400</v>
      </c>
      <c r="H128" s="344">
        <v>23100</v>
      </c>
      <c r="I128" s="344">
        <v>37400</v>
      </c>
      <c r="J128" s="344">
        <v>47100</v>
      </c>
      <c r="K128" s="344">
        <v>44900</v>
      </c>
      <c r="L128" s="344">
        <v>40900</v>
      </c>
      <c r="M128" s="344">
        <v>36900</v>
      </c>
      <c r="N128" s="344">
        <v>40700</v>
      </c>
      <c r="O128" s="344">
        <v>39000</v>
      </c>
      <c r="P128" s="344">
        <v>42800</v>
      </c>
      <c r="Q128" s="349">
        <v>84900</v>
      </c>
      <c r="R128" s="345">
        <v>529500</v>
      </c>
      <c r="S128" s="8"/>
      <c r="T128" s="8"/>
      <c r="U128" s="18"/>
      <c r="V128" s="18"/>
      <c r="W128" s="18"/>
      <c r="X128" s="18"/>
      <c r="Y128" s="18"/>
      <c r="Z128" s="18"/>
      <c r="AA128" s="18"/>
      <c r="AB128" s="18"/>
      <c r="AC128" s="18"/>
      <c r="AD128" s="18"/>
      <c r="AE128" s="18"/>
      <c r="AF128" s="18"/>
      <c r="AG128" s="18"/>
      <c r="AH128" s="18"/>
      <c r="AI128" s="18"/>
      <c r="AJ128" s="18"/>
    </row>
    <row r="129" spans="2:36" ht="13.15" customHeight="1">
      <c r="B129" s="67" t="s">
        <v>230</v>
      </c>
      <c r="C129" s="343">
        <v>12900</v>
      </c>
      <c r="D129" s="344">
        <v>11500</v>
      </c>
      <c r="E129" s="344">
        <v>16400</v>
      </c>
      <c r="F129" s="344">
        <v>21600</v>
      </c>
      <c r="G129" s="344">
        <v>23400</v>
      </c>
      <c r="H129" s="344">
        <v>24000</v>
      </c>
      <c r="I129" s="344">
        <v>36700</v>
      </c>
      <c r="J129" s="344">
        <v>42700</v>
      </c>
      <c r="K129" s="344">
        <v>39300</v>
      </c>
      <c r="L129" s="344">
        <v>37800</v>
      </c>
      <c r="M129" s="344">
        <v>34700</v>
      </c>
      <c r="N129" s="344">
        <v>35900</v>
      </c>
      <c r="O129" s="344">
        <v>31600</v>
      </c>
      <c r="P129" s="344">
        <v>32400</v>
      </c>
      <c r="Q129" s="349">
        <v>89100</v>
      </c>
      <c r="R129" s="345">
        <v>490000</v>
      </c>
      <c r="S129" s="8"/>
      <c r="T129" s="8"/>
      <c r="U129" s="18"/>
      <c r="V129" s="18"/>
      <c r="W129" s="18"/>
      <c r="X129" s="18"/>
      <c r="Y129" s="18"/>
      <c r="Z129" s="18"/>
      <c r="AA129" s="18"/>
      <c r="AB129" s="18"/>
      <c r="AC129" s="18"/>
      <c r="AD129" s="18"/>
      <c r="AE129" s="18"/>
      <c r="AF129" s="18"/>
      <c r="AG129" s="18"/>
      <c r="AH129" s="18"/>
      <c r="AI129" s="18"/>
      <c r="AJ129" s="18"/>
    </row>
    <row r="130" spans="2:36" ht="13.15" customHeight="1">
      <c r="B130" s="67" t="s">
        <v>82</v>
      </c>
      <c r="C130" s="343">
        <v>7800</v>
      </c>
      <c r="D130" s="344">
        <v>5600</v>
      </c>
      <c r="E130" s="344">
        <v>8300</v>
      </c>
      <c r="F130" s="344">
        <v>11100</v>
      </c>
      <c r="G130" s="344">
        <v>10500</v>
      </c>
      <c r="H130" s="344">
        <v>10200</v>
      </c>
      <c r="I130" s="344">
        <v>18900</v>
      </c>
      <c r="J130" s="344">
        <v>23100</v>
      </c>
      <c r="K130" s="344">
        <v>24500</v>
      </c>
      <c r="L130" s="344">
        <v>24300</v>
      </c>
      <c r="M130" s="344">
        <v>22100</v>
      </c>
      <c r="N130" s="344">
        <v>21800</v>
      </c>
      <c r="O130" s="344">
        <v>18200</v>
      </c>
      <c r="P130" s="344">
        <v>18900</v>
      </c>
      <c r="Q130" s="349">
        <v>51000</v>
      </c>
      <c r="R130" s="345">
        <v>276400</v>
      </c>
      <c r="S130" s="8"/>
      <c r="T130" s="8"/>
      <c r="U130" s="18"/>
      <c r="V130" s="18"/>
      <c r="W130" s="18"/>
      <c r="X130" s="18"/>
      <c r="Y130" s="18"/>
      <c r="Z130" s="18"/>
      <c r="AA130" s="18"/>
      <c r="AB130" s="18"/>
      <c r="AC130" s="18"/>
      <c r="AD130" s="18"/>
      <c r="AE130" s="18"/>
      <c r="AF130" s="18"/>
      <c r="AG130" s="18"/>
      <c r="AH130" s="18"/>
      <c r="AI130" s="18"/>
      <c r="AJ130" s="18"/>
    </row>
    <row r="131" spans="2:36" ht="13.15" customHeight="1">
      <c r="B131" s="67" t="s">
        <v>83</v>
      </c>
      <c r="C131" s="343">
        <v>10900</v>
      </c>
      <c r="D131" s="344">
        <v>11500</v>
      </c>
      <c r="E131" s="344">
        <v>16600</v>
      </c>
      <c r="F131" s="344">
        <v>20400</v>
      </c>
      <c r="G131" s="344">
        <v>20500</v>
      </c>
      <c r="H131" s="344">
        <v>21000</v>
      </c>
      <c r="I131" s="344">
        <v>28200</v>
      </c>
      <c r="J131" s="344">
        <v>32100</v>
      </c>
      <c r="K131" s="344">
        <v>34700</v>
      </c>
      <c r="L131" s="344">
        <v>33500</v>
      </c>
      <c r="M131" s="344">
        <v>31500</v>
      </c>
      <c r="N131" s="344">
        <v>33900</v>
      </c>
      <c r="O131" s="344">
        <v>30700</v>
      </c>
      <c r="P131" s="344">
        <v>32300</v>
      </c>
      <c r="Q131" s="349">
        <v>83100</v>
      </c>
      <c r="R131" s="345">
        <v>440800</v>
      </c>
      <c r="S131" s="8"/>
      <c r="T131" s="8"/>
      <c r="U131" s="18"/>
      <c r="V131" s="18"/>
      <c r="W131" s="18"/>
      <c r="X131" s="18"/>
      <c r="Y131" s="18"/>
      <c r="Z131" s="18"/>
      <c r="AA131" s="18"/>
      <c r="AB131" s="18"/>
      <c r="AC131" s="18"/>
      <c r="AD131" s="18"/>
      <c r="AE131" s="18"/>
      <c r="AF131" s="18"/>
      <c r="AG131" s="18"/>
      <c r="AH131" s="18"/>
      <c r="AI131" s="18"/>
      <c r="AJ131" s="18"/>
    </row>
    <row r="132" spans="2:36" ht="13.15" customHeight="1">
      <c r="B132" s="67" t="s">
        <v>143</v>
      </c>
      <c r="C132" s="343">
        <v>13500</v>
      </c>
      <c r="D132" s="344">
        <v>15800</v>
      </c>
      <c r="E132" s="344">
        <v>24000</v>
      </c>
      <c r="F132" s="344">
        <v>32700</v>
      </c>
      <c r="G132" s="344">
        <v>30400</v>
      </c>
      <c r="H132" s="344">
        <v>25200</v>
      </c>
      <c r="I132" s="344">
        <v>35600</v>
      </c>
      <c r="J132" s="344">
        <v>46300</v>
      </c>
      <c r="K132" s="344">
        <v>50500</v>
      </c>
      <c r="L132" s="344">
        <v>54400</v>
      </c>
      <c r="M132" s="344">
        <v>50100</v>
      </c>
      <c r="N132" s="344">
        <v>48900</v>
      </c>
      <c r="O132" s="344">
        <v>47200</v>
      </c>
      <c r="P132" s="344">
        <v>57000</v>
      </c>
      <c r="Q132" s="349">
        <v>140200</v>
      </c>
      <c r="R132" s="345">
        <v>671800</v>
      </c>
      <c r="S132" s="8"/>
      <c r="T132" s="8"/>
      <c r="U132" s="18"/>
      <c r="V132" s="18"/>
      <c r="W132" s="18"/>
      <c r="X132" s="18"/>
      <c r="Y132" s="18"/>
      <c r="Z132" s="18"/>
      <c r="AA132" s="18"/>
      <c r="AB132" s="18"/>
      <c r="AC132" s="18"/>
      <c r="AD132" s="18"/>
      <c r="AE132" s="18"/>
      <c r="AF132" s="18"/>
      <c r="AG132" s="18"/>
      <c r="AH132" s="18"/>
      <c r="AI132" s="18"/>
      <c r="AJ132" s="18"/>
    </row>
    <row r="133" spans="2:36" ht="13.15" customHeight="1">
      <c r="B133" s="67" t="s">
        <v>252</v>
      </c>
      <c r="C133" s="343">
        <v>8800</v>
      </c>
      <c r="D133" s="344">
        <v>9200</v>
      </c>
      <c r="E133" s="344">
        <v>13000</v>
      </c>
      <c r="F133" s="344">
        <v>13600</v>
      </c>
      <c r="G133" s="344">
        <v>13300</v>
      </c>
      <c r="H133" s="344">
        <v>14100</v>
      </c>
      <c r="I133" s="344">
        <v>22900</v>
      </c>
      <c r="J133" s="344">
        <v>28800</v>
      </c>
      <c r="K133" s="344">
        <v>28900</v>
      </c>
      <c r="L133" s="344">
        <v>27600</v>
      </c>
      <c r="M133" s="344">
        <v>21900</v>
      </c>
      <c r="N133" s="344">
        <v>21400</v>
      </c>
      <c r="O133" s="344">
        <v>22300</v>
      </c>
      <c r="P133" s="344">
        <v>29700</v>
      </c>
      <c r="Q133" s="349">
        <v>65600</v>
      </c>
      <c r="R133" s="345">
        <v>341200</v>
      </c>
      <c r="S133" s="8"/>
      <c r="T133" s="8"/>
      <c r="U133" s="18"/>
      <c r="V133" s="18"/>
      <c r="W133" s="18"/>
      <c r="X133" s="18"/>
      <c r="Y133" s="18"/>
      <c r="Z133" s="18"/>
      <c r="AA133" s="18"/>
      <c r="AB133" s="18"/>
      <c r="AC133" s="18"/>
      <c r="AD133" s="18"/>
      <c r="AE133" s="18"/>
      <c r="AF133" s="18"/>
      <c r="AG133" s="18"/>
      <c r="AH133" s="18"/>
      <c r="AI133" s="18"/>
      <c r="AJ133" s="18"/>
    </row>
    <row r="134" spans="2:36" ht="13.15" customHeight="1">
      <c r="B134" s="67" t="s">
        <v>253</v>
      </c>
      <c r="C134" s="352">
        <v>11100</v>
      </c>
      <c r="D134" s="353">
        <v>13500</v>
      </c>
      <c r="E134" s="353">
        <v>15900</v>
      </c>
      <c r="F134" s="353">
        <v>16700</v>
      </c>
      <c r="G134" s="353">
        <v>18500</v>
      </c>
      <c r="H134" s="353">
        <v>20800</v>
      </c>
      <c r="I134" s="353">
        <v>28100</v>
      </c>
      <c r="J134" s="353">
        <v>32700</v>
      </c>
      <c r="K134" s="353">
        <v>31400</v>
      </c>
      <c r="L134" s="353">
        <v>30200</v>
      </c>
      <c r="M134" s="353">
        <v>26100</v>
      </c>
      <c r="N134" s="353">
        <v>27000</v>
      </c>
      <c r="O134" s="353">
        <v>28600</v>
      </c>
      <c r="P134" s="353">
        <v>33000</v>
      </c>
      <c r="Q134" s="349">
        <v>70600</v>
      </c>
      <c r="R134" s="354">
        <v>404200</v>
      </c>
      <c r="S134" s="8"/>
      <c r="T134" s="8"/>
      <c r="U134" s="18"/>
      <c r="V134" s="18"/>
      <c r="W134" s="18"/>
      <c r="X134" s="18"/>
      <c r="Y134" s="18"/>
      <c r="Z134" s="18"/>
      <c r="AA134" s="18"/>
      <c r="AB134" s="18"/>
      <c r="AC134" s="18"/>
      <c r="AD134" s="18"/>
      <c r="AE134" s="18"/>
      <c r="AF134" s="18"/>
      <c r="AG134" s="18"/>
      <c r="AH134" s="18"/>
      <c r="AI134" s="18"/>
      <c r="AJ134" s="18"/>
    </row>
    <row r="135" spans="2:36" ht="13.15" customHeight="1">
      <c r="B135" s="67" t="s">
        <v>146</v>
      </c>
      <c r="C135" s="343">
        <v>19200</v>
      </c>
      <c r="D135" s="344">
        <v>20200</v>
      </c>
      <c r="E135" s="344">
        <v>26400</v>
      </c>
      <c r="F135" s="344">
        <v>30000</v>
      </c>
      <c r="G135" s="344">
        <v>30400</v>
      </c>
      <c r="H135" s="344">
        <v>32400</v>
      </c>
      <c r="I135" s="344">
        <v>51000</v>
      </c>
      <c r="J135" s="344">
        <v>60800</v>
      </c>
      <c r="K135" s="344">
        <v>57700</v>
      </c>
      <c r="L135" s="344">
        <v>56400</v>
      </c>
      <c r="M135" s="344">
        <v>49300</v>
      </c>
      <c r="N135" s="344">
        <v>51000</v>
      </c>
      <c r="O135" s="344">
        <v>51900</v>
      </c>
      <c r="P135" s="344">
        <v>59300</v>
      </c>
      <c r="Q135" s="349">
        <v>110600</v>
      </c>
      <c r="R135" s="345">
        <v>706500</v>
      </c>
      <c r="S135" s="8"/>
      <c r="T135" s="8"/>
      <c r="U135" s="18"/>
      <c r="V135" s="18"/>
      <c r="W135" s="18"/>
      <c r="X135" s="18"/>
      <c r="Y135" s="18"/>
      <c r="Z135" s="18"/>
      <c r="AA135" s="18"/>
      <c r="AB135" s="18"/>
      <c r="AC135" s="18"/>
      <c r="AD135" s="18"/>
      <c r="AE135" s="18"/>
      <c r="AF135" s="18"/>
      <c r="AG135" s="18"/>
      <c r="AH135" s="18"/>
      <c r="AI135" s="18"/>
      <c r="AJ135" s="18"/>
    </row>
    <row r="136" spans="2:36" ht="13.15" customHeight="1">
      <c r="B136" s="67" t="s">
        <v>174</v>
      </c>
      <c r="C136" s="343">
        <v>6600</v>
      </c>
      <c r="D136" s="344">
        <v>6300</v>
      </c>
      <c r="E136" s="344">
        <v>11200</v>
      </c>
      <c r="F136" s="344">
        <v>14100</v>
      </c>
      <c r="G136" s="344">
        <v>13100</v>
      </c>
      <c r="H136" s="344">
        <v>11800</v>
      </c>
      <c r="I136" s="344">
        <v>16400</v>
      </c>
      <c r="J136" s="344">
        <v>20600</v>
      </c>
      <c r="K136" s="344">
        <v>22600</v>
      </c>
      <c r="L136" s="344">
        <v>23300</v>
      </c>
      <c r="M136" s="344">
        <v>23600</v>
      </c>
      <c r="N136" s="344">
        <v>24400</v>
      </c>
      <c r="O136" s="344">
        <v>21800</v>
      </c>
      <c r="P136" s="344">
        <v>24200</v>
      </c>
      <c r="Q136" s="349">
        <v>56400</v>
      </c>
      <c r="R136" s="345">
        <v>296500</v>
      </c>
      <c r="S136" s="8"/>
      <c r="T136" s="8"/>
      <c r="U136" s="18"/>
      <c r="V136" s="18"/>
      <c r="W136" s="18"/>
      <c r="X136" s="18"/>
      <c r="Y136" s="18"/>
      <c r="Z136" s="18"/>
      <c r="AA136" s="18"/>
      <c r="AB136" s="18"/>
      <c r="AC136" s="18"/>
      <c r="AD136" s="18"/>
      <c r="AE136" s="18"/>
      <c r="AF136" s="18"/>
      <c r="AG136" s="18"/>
      <c r="AH136" s="18"/>
      <c r="AI136" s="18"/>
      <c r="AJ136" s="18"/>
    </row>
    <row r="137" spans="2:36" ht="13.15" customHeight="1">
      <c r="B137" s="67" t="s">
        <v>207</v>
      </c>
      <c r="C137" s="343">
        <v>9400</v>
      </c>
      <c r="D137" s="344">
        <v>11800</v>
      </c>
      <c r="E137" s="344">
        <v>16400</v>
      </c>
      <c r="F137" s="344">
        <v>19500</v>
      </c>
      <c r="G137" s="344">
        <v>20400</v>
      </c>
      <c r="H137" s="344">
        <v>21500</v>
      </c>
      <c r="I137" s="344">
        <v>27400</v>
      </c>
      <c r="J137" s="344">
        <v>32900</v>
      </c>
      <c r="K137" s="344">
        <v>34200</v>
      </c>
      <c r="L137" s="344">
        <v>35200</v>
      </c>
      <c r="M137" s="344">
        <v>34800</v>
      </c>
      <c r="N137" s="344">
        <v>39400</v>
      </c>
      <c r="O137" s="344">
        <v>37200</v>
      </c>
      <c r="P137" s="344">
        <v>39700</v>
      </c>
      <c r="Q137" s="349">
        <v>104100</v>
      </c>
      <c r="R137" s="345">
        <v>483900</v>
      </c>
      <c r="S137" s="8"/>
      <c r="T137" s="8"/>
      <c r="U137" s="18"/>
      <c r="V137" s="18"/>
      <c r="W137" s="18"/>
      <c r="X137" s="18"/>
      <c r="Y137" s="18"/>
      <c r="Z137" s="18"/>
      <c r="AA137" s="18"/>
      <c r="AB137" s="18"/>
      <c r="AC137" s="18"/>
      <c r="AD137" s="18"/>
      <c r="AE137" s="18"/>
      <c r="AF137" s="18"/>
      <c r="AG137" s="18"/>
      <c r="AH137" s="18"/>
      <c r="AI137" s="18"/>
      <c r="AJ137" s="18"/>
    </row>
    <row r="138" spans="2:36" ht="13.15" customHeight="1">
      <c r="B138" s="67" t="s">
        <v>147</v>
      </c>
      <c r="C138" s="343">
        <v>14000</v>
      </c>
      <c r="D138" s="344">
        <v>15500</v>
      </c>
      <c r="E138" s="344">
        <v>21000</v>
      </c>
      <c r="F138" s="344">
        <v>23500</v>
      </c>
      <c r="G138" s="344">
        <v>23100</v>
      </c>
      <c r="H138" s="344">
        <v>25400</v>
      </c>
      <c r="I138" s="344">
        <v>38200</v>
      </c>
      <c r="J138" s="344">
        <v>44500</v>
      </c>
      <c r="K138" s="344">
        <v>44100</v>
      </c>
      <c r="L138" s="344">
        <v>46700</v>
      </c>
      <c r="M138" s="344">
        <v>42900</v>
      </c>
      <c r="N138" s="344">
        <v>39300</v>
      </c>
      <c r="O138" s="344">
        <v>40300</v>
      </c>
      <c r="P138" s="344">
        <v>47400</v>
      </c>
      <c r="Q138" s="349">
        <v>111700</v>
      </c>
      <c r="R138" s="345">
        <v>577500</v>
      </c>
      <c r="S138" s="8"/>
      <c r="T138" s="8"/>
      <c r="U138" s="18"/>
      <c r="V138" s="18"/>
      <c r="W138" s="18"/>
      <c r="X138" s="18"/>
      <c r="Y138" s="18"/>
      <c r="Z138" s="18"/>
      <c r="AA138" s="18"/>
      <c r="AB138" s="18"/>
      <c r="AC138" s="18"/>
      <c r="AD138" s="18"/>
      <c r="AE138" s="18"/>
      <c r="AF138" s="18"/>
      <c r="AG138" s="18"/>
      <c r="AH138" s="18"/>
      <c r="AI138" s="18"/>
      <c r="AJ138" s="18"/>
    </row>
    <row r="139" spans="2:36" s="73" customFormat="1" ht="13.15" customHeight="1" thickBot="1">
      <c r="B139" s="68" t="s">
        <v>208</v>
      </c>
      <c r="C139" s="346">
        <v>184000</v>
      </c>
      <c r="D139" s="347">
        <v>193500</v>
      </c>
      <c r="E139" s="347">
        <v>266900</v>
      </c>
      <c r="F139" s="347">
        <v>327500</v>
      </c>
      <c r="G139" s="347">
        <v>336800</v>
      </c>
      <c r="H139" s="347">
        <v>350000</v>
      </c>
      <c r="I139" s="347">
        <v>504000</v>
      </c>
      <c r="J139" s="347">
        <v>602700</v>
      </c>
      <c r="K139" s="347">
        <v>602000</v>
      </c>
      <c r="L139" s="347">
        <v>596700</v>
      </c>
      <c r="M139" s="347">
        <v>550700</v>
      </c>
      <c r="N139" s="347">
        <v>572100</v>
      </c>
      <c r="O139" s="347">
        <v>554300</v>
      </c>
      <c r="P139" s="347">
        <v>620100</v>
      </c>
      <c r="Q139" s="351">
        <v>1469900</v>
      </c>
      <c r="R139" s="348">
        <v>7731100</v>
      </c>
      <c r="S139" s="5"/>
      <c r="T139" s="5"/>
      <c r="U139" s="74"/>
      <c r="V139" s="74"/>
      <c r="W139" s="74"/>
      <c r="X139" s="74"/>
      <c r="Y139" s="74"/>
      <c r="Z139" s="74"/>
      <c r="AA139" s="74"/>
      <c r="AB139" s="74"/>
      <c r="AC139" s="74"/>
      <c r="AD139" s="74"/>
      <c r="AE139" s="74"/>
      <c r="AF139" s="74"/>
      <c r="AG139" s="74"/>
      <c r="AH139" s="74"/>
      <c r="AI139" s="74"/>
      <c r="AJ139" s="74"/>
    </row>
    <row r="140" spans="2:36" s="59" customFormat="1" ht="7.5" customHeight="1" thickBot="1">
      <c r="B140" s="75"/>
      <c r="C140" s="76"/>
      <c r="D140" s="76"/>
      <c r="E140" s="76"/>
      <c r="F140" s="76"/>
      <c r="G140" s="76"/>
      <c r="H140" s="76"/>
      <c r="I140" s="76"/>
      <c r="J140" s="76"/>
      <c r="K140" s="76"/>
      <c r="L140" s="76"/>
      <c r="M140" s="76"/>
      <c r="N140" s="76"/>
      <c r="O140" s="76"/>
      <c r="P140" s="76"/>
      <c r="Q140" s="76"/>
      <c r="R140" s="76"/>
      <c r="S140" s="53"/>
      <c r="T140" s="53"/>
      <c r="U140" s="53"/>
      <c r="V140" s="53"/>
      <c r="W140" s="53"/>
      <c r="X140" s="53"/>
    </row>
    <row r="141" spans="2:36" s="59" customFormat="1" ht="13.15" customHeight="1">
      <c r="B141" s="333"/>
      <c r="C141" s="485" t="s">
        <v>564</v>
      </c>
      <c r="D141" s="486"/>
      <c r="E141" s="486"/>
      <c r="F141" s="486"/>
      <c r="G141" s="486"/>
      <c r="H141" s="486"/>
      <c r="I141" s="486"/>
      <c r="J141" s="486"/>
      <c r="K141" s="486"/>
      <c r="L141" s="486"/>
      <c r="M141" s="486"/>
      <c r="N141" s="486"/>
      <c r="O141" s="486"/>
      <c r="P141" s="486"/>
      <c r="Q141" s="486"/>
      <c r="R141" s="487"/>
      <c r="S141" s="53"/>
      <c r="T141" s="53"/>
      <c r="U141" s="53"/>
      <c r="V141" s="53"/>
      <c r="W141" s="53"/>
      <c r="X141" s="53"/>
    </row>
    <row r="142" spans="2:36" s="59" customFormat="1" ht="12" customHeight="1">
      <c r="B142" s="55"/>
      <c r="C142" s="56"/>
      <c r="D142" s="57"/>
      <c r="E142" s="57"/>
      <c r="F142" s="57"/>
      <c r="G142" s="57"/>
      <c r="H142" s="57"/>
      <c r="I142" s="57"/>
      <c r="J142" s="57"/>
      <c r="K142" s="57"/>
      <c r="L142" s="57"/>
      <c r="M142" s="57"/>
      <c r="N142" s="57"/>
      <c r="O142" s="57"/>
      <c r="P142" s="57"/>
      <c r="Q142" s="57"/>
      <c r="R142" s="58"/>
      <c r="S142" s="53"/>
      <c r="T142" s="53"/>
      <c r="U142" s="53"/>
      <c r="V142" s="53"/>
      <c r="W142" s="53"/>
      <c r="X142" s="53"/>
    </row>
    <row r="143" spans="2:36" s="59" customFormat="1" ht="13.15" customHeight="1" thickBot="1">
      <c r="B143" s="60" t="s">
        <v>255</v>
      </c>
      <c r="C143" s="61" t="s">
        <v>192</v>
      </c>
      <c r="D143" s="62" t="s">
        <v>193</v>
      </c>
      <c r="E143" s="63" t="s">
        <v>194</v>
      </c>
      <c r="F143" s="64" t="s">
        <v>195</v>
      </c>
      <c r="G143" s="64" t="s">
        <v>196</v>
      </c>
      <c r="H143" s="64" t="s">
        <v>197</v>
      </c>
      <c r="I143" s="64" t="s">
        <v>198</v>
      </c>
      <c r="J143" s="64" t="s">
        <v>199</v>
      </c>
      <c r="K143" s="64" t="s">
        <v>200</v>
      </c>
      <c r="L143" s="64" t="s">
        <v>201</v>
      </c>
      <c r="M143" s="64" t="s">
        <v>202</v>
      </c>
      <c r="N143" s="64" t="s">
        <v>203</v>
      </c>
      <c r="O143" s="64" t="s">
        <v>204</v>
      </c>
      <c r="P143" s="64" t="s">
        <v>205</v>
      </c>
      <c r="Q143" s="64" t="s">
        <v>515</v>
      </c>
      <c r="R143" s="65" t="s">
        <v>206</v>
      </c>
      <c r="S143" s="53"/>
      <c r="T143" s="53"/>
      <c r="U143" s="53"/>
      <c r="V143" s="53"/>
      <c r="W143" s="53"/>
      <c r="X143" s="53"/>
    </row>
    <row r="144" spans="2:36" ht="13.15" customHeight="1">
      <c r="B144" s="66" t="s">
        <v>173</v>
      </c>
      <c r="C144" s="339">
        <v>6400</v>
      </c>
      <c r="D144" s="340">
        <v>3700</v>
      </c>
      <c r="E144" s="340">
        <v>7100</v>
      </c>
      <c r="F144" s="340">
        <v>9200</v>
      </c>
      <c r="G144" s="340">
        <v>9700</v>
      </c>
      <c r="H144" s="340">
        <v>10200</v>
      </c>
      <c r="I144" s="340">
        <v>15700</v>
      </c>
      <c r="J144" s="340">
        <v>21300</v>
      </c>
      <c r="K144" s="340">
        <v>21900</v>
      </c>
      <c r="L144" s="340">
        <v>20200</v>
      </c>
      <c r="M144" s="340">
        <v>15500</v>
      </c>
      <c r="N144" s="340">
        <v>14500</v>
      </c>
      <c r="O144" s="340">
        <v>13200</v>
      </c>
      <c r="P144" s="340">
        <v>14600</v>
      </c>
      <c r="Q144" s="341">
        <v>40700</v>
      </c>
      <c r="R144" s="342">
        <v>223900</v>
      </c>
      <c r="S144" s="8"/>
      <c r="T144" s="8"/>
      <c r="U144" s="18"/>
      <c r="V144" s="18"/>
      <c r="W144" s="18"/>
      <c r="X144" s="18"/>
      <c r="Y144" s="18"/>
      <c r="Z144" s="18"/>
      <c r="AA144" s="18"/>
      <c r="AB144" s="18"/>
      <c r="AC144" s="18"/>
      <c r="AD144" s="18"/>
      <c r="AE144" s="18"/>
      <c r="AF144" s="18"/>
      <c r="AG144" s="18"/>
      <c r="AH144" s="18"/>
      <c r="AI144" s="18"/>
      <c r="AJ144" s="18"/>
    </row>
    <row r="145" spans="2:36" ht="13.15" customHeight="1">
      <c r="B145" s="67" t="s">
        <v>138</v>
      </c>
      <c r="C145" s="343">
        <v>9800</v>
      </c>
      <c r="D145" s="344">
        <v>10700</v>
      </c>
      <c r="E145" s="344">
        <v>11300</v>
      </c>
      <c r="F145" s="344">
        <v>12800</v>
      </c>
      <c r="G145" s="344">
        <v>17100</v>
      </c>
      <c r="H145" s="344">
        <v>27700</v>
      </c>
      <c r="I145" s="344">
        <v>31300</v>
      </c>
      <c r="J145" s="344">
        <v>28900</v>
      </c>
      <c r="K145" s="344">
        <v>27600</v>
      </c>
      <c r="L145" s="344">
        <v>24600</v>
      </c>
      <c r="M145" s="344">
        <v>22500</v>
      </c>
      <c r="N145" s="344">
        <v>21200</v>
      </c>
      <c r="O145" s="344">
        <v>17900</v>
      </c>
      <c r="P145" s="344">
        <v>19500</v>
      </c>
      <c r="Q145" s="349">
        <v>37800</v>
      </c>
      <c r="R145" s="345">
        <v>320700</v>
      </c>
      <c r="S145" s="8"/>
      <c r="T145" s="8"/>
      <c r="U145" s="18"/>
      <c r="V145" s="18"/>
      <c r="W145" s="18"/>
      <c r="X145" s="18"/>
      <c r="Y145" s="18"/>
      <c r="Z145" s="18"/>
      <c r="AA145" s="18"/>
      <c r="AB145" s="18"/>
      <c r="AC145" s="18"/>
      <c r="AD145" s="18"/>
      <c r="AE145" s="18"/>
      <c r="AF145" s="18"/>
      <c r="AG145" s="18"/>
      <c r="AH145" s="18"/>
      <c r="AI145" s="18"/>
      <c r="AJ145" s="18"/>
    </row>
    <row r="146" spans="2:36" ht="13.15" customHeight="1">
      <c r="B146" s="67" t="s">
        <v>139</v>
      </c>
      <c r="C146" s="343">
        <v>8500</v>
      </c>
      <c r="D146" s="344">
        <v>7800</v>
      </c>
      <c r="E146" s="344">
        <v>12600</v>
      </c>
      <c r="F146" s="344">
        <v>18500</v>
      </c>
      <c r="G146" s="344">
        <v>20200</v>
      </c>
      <c r="H146" s="344">
        <v>17100</v>
      </c>
      <c r="I146" s="344">
        <v>23400</v>
      </c>
      <c r="J146" s="344">
        <v>32400</v>
      </c>
      <c r="K146" s="344">
        <v>33600</v>
      </c>
      <c r="L146" s="344">
        <v>34600</v>
      </c>
      <c r="M146" s="344">
        <v>34100</v>
      </c>
      <c r="N146" s="344">
        <v>36100</v>
      </c>
      <c r="O146" s="344">
        <v>35800</v>
      </c>
      <c r="P146" s="344">
        <v>41700</v>
      </c>
      <c r="Q146" s="349">
        <v>120000</v>
      </c>
      <c r="R146" s="345">
        <v>476500</v>
      </c>
      <c r="S146" s="8"/>
      <c r="T146" s="8"/>
      <c r="U146" s="18"/>
      <c r="V146" s="18"/>
      <c r="W146" s="18"/>
      <c r="X146" s="18"/>
      <c r="Y146" s="18"/>
      <c r="Z146" s="18"/>
      <c r="AA146" s="18"/>
      <c r="AB146" s="18"/>
      <c r="AC146" s="18"/>
      <c r="AD146" s="18"/>
      <c r="AE146" s="18"/>
      <c r="AF146" s="18"/>
      <c r="AG146" s="18"/>
      <c r="AH146" s="18"/>
      <c r="AI146" s="18"/>
      <c r="AJ146" s="18"/>
    </row>
    <row r="147" spans="2:36" ht="13.15" customHeight="1">
      <c r="B147" s="67" t="s">
        <v>140</v>
      </c>
      <c r="C147" s="343">
        <v>3500</v>
      </c>
      <c r="D147" s="344">
        <v>2400</v>
      </c>
      <c r="E147" s="344">
        <v>3600</v>
      </c>
      <c r="F147" s="344">
        <v>5100</v>
      </c>
      <c r="G147" s="344">
        <v>5500</v>
      </c>
      <c r="H147" s="344">
        <v>5600</v>
      </c>
      <c r="I147" s="344">
        <v>8600</v>
      </c>
      <c r="J147" s="344">
        <v>13400</v>
      </c>
      <c r="K147" s="344">
        <v>14600</v>
      </c>
      <c r="L147" s="344">
        <v>14200</v>
      </c>
      <c r="M147" s="344">
        <v>10900</v>
      </c>
      <c r="N147" s="344">
        <v>10400</v>
      </c>
      <c r="O147" s="344">
        <v>9300</v>
      </c>
      <c r="P147" s="344">
        <v>9600</v>
      </c>
      <c r="Q147" s="349">
        <v>29700</v>
      </c>
      <c r="R147" s="345">
        <v>146600</v>
      </c>
      <c r="S147" s="8"/>
      <c r="T147" s="8"/>
      <c r="U147" s="18"/>
      <c r="V147" s="18"/>
      <c r="W147" s="18"/>
      <c r="X147" s="18"/>
      <c r="Y147" s="18"/>
      <c r="Z147" s="18"/>
      <c r="AA147" s="18"/>
      <c r="AB147" s="18"/>
      <c r="AC147" s="18"/>
      <c r="AD147" s="18"/>
      <c r="AE147" s="18"/>
      <c r="AF147" s="18"/>
      <c r="AG147" s="18"/>
      <c r="AH147" s="18"/>
      <c r="AI147" s="18"/>
      <c r="AJ147" s="18"/>
    </row>
    <row r="148" spans="2:36" ht="13.15" customHeight="1">
      <c r="B148" s="67" t="s">
        <v>215</v>
      </c>
      <c r="C148" s="343">
        <v>5200</v>
      </c>
      <c r="D148" s="344">
        <v>5600</v>
      </c>
      <c r="E148" s="344">
        <v>7700</v>
      </c>
      <c r="F148" s="344">
        <v>10800</v>
      </c>
      <c r="G148" s="344">
        <v>12400</v>
      </c>
      <c r="H148" s="344">
        <v>11800</v>
      </c>
      <c r="I148" s="344">
        <v>16100</v>
      </c>
      <c r="J148" s="344">
        <v>20200</v>
      </c>
      <c r="K148" s="344">
        <v>20100</v>
      </c>
      <c r="L148" s="344">
        <v>20400</v>
      </c>
      <c r="M148" s="344">
        <v>18600</v>
      </c>
      <c r="N148" s="344">
        <v>20000</v>
      </c>
      <c r="O148" s="344">
        <v>19300</v>
      </c>
      <c r="P148" s="344">
        <v>21500</v>
      </c>
      <c r="Q148" s="349">
        <v>57200</v>
      </c>
      <c r="R148" s="345">
        <v>266900</v>
      </c>
      <c r="S148" s="8"/>
      <c r="T148" s="8"/>
      <c r="U148" s="18"/>
      <c r="V148" s="18"/>
      <c r="W148" s="18"/>
      <c r="X148" s="18"/>
      <c r="Y148" s="18"/>
      <c r="Z148" s="18"/>
      <c r="AA148" s="18"/>
      <c r="AB148" s="18"/>
      <c r="AC148" s="18"/>
      <c r="AD148" s="18"/>
      <c r="AE148" s="18"/>
      <c r="AF148" s="18"/>
      <c r="AG148" s="18"/>
      <c r="AH148" s="18"/>
      <c r="AI148" s="18"/>
      <c r="AJ148" s="18"/>
    </row>
    <row r="149" spans="2:36" ht="13.15" customHeight="1">
      <c r="B149" s="67" t="s">
        <v>141</v>
      </c>
      <c r="C149" s="343">
        <v>14400</v>
      </c>
      <c r="D149" s="344">
        <v>16100</v>
      </c>
      <c r="E149" s="344">
        <v>21700</v>
      </c>
      <c r="F149" s="344">
        <v>28900</v>
      </c>
      <c r="G149" s="344">
        <v>32500</v>
      </c>
      <c r="H149" s="344">
        <v>32800</v>
      </c>
      <c r="I149" s="344">
        <v>42800</v>
      </c>
      <c r="J149" s="344">
        <v>48900</v>
      </c>
      <c r="K149" s="344">
        <v>45900</v>
      </c>
      <c r="L149" s="344">
        <v>47400</v>
      </c>
      <c r="M149" s="344">
        <v>47900</v>
      </c>
      <c r="N149" s="344">
        <v>53900</v>
      </c>
      <c r="O149" s="344">
        <v>53500</v>
      </c>
      <c r="P149" s="344">
        <v>55500</v>
      </c>
      <c r="Q149" s="349">
        <v>143100</v>
      </c>
      <c r="R149" s="345">
        <v>685400</v>
      </c>
      <c r="S149" s="8"/>
      <c r="T149" s="8"/>
      <c r="U149" s="18"/>
      <c r="V149" s="18"/>
      <c r="W149" s="18"/>
      <c r="X149" s="18"/>
      <c r="Y149" s="18"/>
      <c r="Z149" s="18"/>
      <c r="AA149" s="18"/>
      <c r="AB149" s="18"/>
      <c r="AC149" s="18"/>
      <c r="AD149" s="18"/>
      <c r="AE149" s="18"/>
      <c r="AF149" s="18"/>
      <c r="AG149" s="18"/>
      <c r="AH149" s="18"/>
      <c r="AI149" s="18"/>
      <c r="AJ149" s="18"/>
    </row>
    <row r="150" spans="2:36" ht="13.15" customHeight="1">
      <c r="B150" s="67" t="s">
        <v>256</v>
      </c>
      <c r="C150" s="343">
        <v>7800</v>
      </c>
      <c r="D150" s="344">
        <v>9000</v>
      </c>
      <c r="E150" s="344">
        <v>11200</v>
      </c>
      <c r="F150" s="344">
        <v>14400</v>
      </c>
      <c r="G150" s="344">
        <v>16200</v>
      </c>
      <c r="H150" s="344">
        <v>16500</v>
      </c>
      <c r="I150" s="344">
        <v>22800</v>
      </c>
      <c r="J150" s="344">
        <v>28200</v>
      </c>
      <c r="K150" s="344">
        <v>26600</v>
      </c>
      <c r="L150" s="344">
        <v>25900</v>
      </c>
      <c r="M150" s="344">
        <v>26000</v>
      </c>
      <c r="N150" s="344">
        <v>29600</v>
      </c>
      <c r="O150" s="344">
        <v>32600</v>
      </c>
      <c r="P150" s="344">
        <v>38100</v>
      </c>
      <c r="Q150" s="349">
        <v>93700</v>
      </c>
      <c r="R150" s="345">
        <v>398700</v>
      </c>
      <c r="S150" s="8"/>
      <c r="T150" s="8"/>
      <c r="U150" s="18"/>
      <c r="V150" s="18"/>
      <c r="W150" s="18"/>
      <c r="X150" s="18"/>
      <c r="Y150" s="18"/>
      <c r="Z150" s="18"/>
      <c r="AA150" s="18"/>
      <c r="AB150" s="18"/>
      <c r="AC150" s="18"/>
      <c r="AD150" s="18"/>
      <c r="AE150" s="18"/>
      <c r="AF150" s="18"/>
      <c r="AG150" s="18"/>
      <c r="AH150" s="18"/>
      <c r="AI150" s="18"/>
      <c r="AJ150" s="18"/>
    </row>
    <row r="151" spans="2:36" ht="13.15" customHeight="1">
      <c r="B151" s="67" t="s">
        <v>189</v>
      </c>
      <c r="C151" s="343">
        <v>14300</v>
      </c>
      <c r="D151" s="344">
        <v>14100</v>
      </c>
      <c r="E151" s="344">
        <v>18900</v>
      </c>
      <c r="F151" s="344">
        <v>22300</v>
      </c>
      <c r="G151" s="344">
        <v>24100</v>
      </c>
      <c r="H151" s="344">
        <v>22800</v>
      </c>
      <c r="I151" s="344">
        <v>36900</v>
      </c>
      <c r="J151" s="344">
        <v>48400</v>
      </c>
      <c r="K151" s="344">
        <v>46800</v>
      </c>
      <c r="L151" s="344">
        <v>42100</v>
      </c>
      <c r="M151" s="344">
        <v>37700</v>
      </c>
      <c r="N151" s="344">
        <v>40200</v>
      </c>
      <c r="O151" s="344">
        <v>39200</v>
      </c>
      <c r="P151" s="344">
        <v>43100</v>
      </c>
      <c r="Q151" s="349">
        <v>91600</v>
      </c>
      <c r="R151" s="345">
        <v>542500</v>
      </c>
      <c r="S151" s="8"/>
      <c r="T151" s="8"/>
      <c r="U151" s="18"/>
      <c r="V151" s="18"/>
      <c r="W151" s="18"/>
      <c r="X151" s="18"/>
      <c r="Y151" s="18"/>
      <c r="Z151" s="18"/>
      <c r="AA151" s="18"/>
      <c r="AB151" s="18"/>
      <c r="AC151" s="18"/>
      <c r="AD151" s="18"/>
      <c r="AE151" s="18"/>
      <c r="AF151" s="18"/>
      <c r="AG151" s="18"/>
      <c r="AH151" s="18"/>
      <c r="AI151" s="18"/>
      <c r="AJ151" s="18"/>
    </row>
    <row r="152" spans="2:36" ht="13.15" customHeight="1">
      <c r="B152" s="67" t="s">
        <v>230</v>
      </c>
      <c r="C152" s="343">
        <v>13000</v>
      </c>
      <c r="D152" s="344">
        <v>10900</v>
      </c>
      <c r="E152" s="344">
        <v>15300</v>
      </c>
      <c r="F152" s="344">
        <v>21000</v>
      </c>
      <c r="G152" s="344">
        <v>24200</v>
      </c>
      <c r="H152" s="344">
        <v>23700</v>
      </c>
      <c r="I152" s="344">
        <v>35000</v>
      </c>
      <c r="J152" s="344">
        <v>43200</v>
      </c>
      <c r="K152" s="344">
        <v>39700</v>
      </c>
      <c r="L152" s="344">
        <v>37400</v>
      </c>
      <c r="M152" s="344">
        <v>34700</v>
      </c>
      <c r="N152" s="344">
        <v>35600</v>
      </c>
      <c r="O152" s="344">
        <v>31400</v>
      </c>
      <c r="P152" s="344">
        <v>32100</v>
      </c>
      <c r="Q152" s="349">
        <v>92000</v>
      </c>
      <c r="R152" s="345">
        <v>489000</v>
      </c>
      <c r="S152" s="8"/>
      <c r="T152" s="8"/>
      <c r="U152" s="18"/>
      <c r="V152" s="18"/>
      <c r="W152" s="18"/>
      <c r="X152" s="18"/>
      <c r="Y152" s="18"/>
      <c r="Z152" s="18"/>
      <c r="AA152" s="18"/>
      <c r="AB152" s="18"/>
      <c r="AC152" s="18"/>
      <c r="AD152" s="18"/>
      <c r="AE152" s="18"/>
      <c r="AF152" s="18"/>
      <c r="AG152" s="18"/>
      <c r="AH152" s="18"/>
      <c r="AI152" s="18"/>
      <c r="AJ152" s="18"/>
    </row>
    <row r="153" spans="2:36" ht="13.15" customHeight="1">
      <c r="B153" s="67" t="s">
        <v>82</v>
      </c>
      <c r="C153" s="343">
        <v>7800</v>
      </c>
      <c r="D153" s="344">
        <v>4400</v>
      </c>
      <c r="E153" s="344">
        <v>7700</v>
      </c>
      <c r="F153" s="344">
        <v>10700</v>
      </c>
      <c r="G153" s="344">
        <v>11100</v>
      </c>
      <c r="H153" s="344">
        <v>9700</v>
      </c>
      <c r="I153" s="344">
        <v>17500</v>
      </c>
      <c r="J153" s="344">
        <v>22800</v>
      </c>
      <c r="K153" s="344">
        <v>24000</v>
      </c>
      <c r="L153" s="344">
        <v>24100</v>
      </c>
      <c r="M153" s="344">
        <v>21900</v>
      </c>
      <c r="N153" s="344">
        <v>21700</v>
      </c>
      <c r="O153" s="344">
        <v>17800</v>
      </c>
      <c r="P153" s="344">
        <v>18600</v>
      </c>
      <c r="Q153" s="349">
        <v>52600</v>
      </c>
      <c r="R153" s="345">
        <v>272500</v>
      </c>
      <c r="S153" s="8"/>
      <c r="T153" s="8"/>
      <c r="U153" s="18"/>
      <c r="V153" s="18"/>
      <c r="W153" s="18"/>
      <c r="X153" s="18"/>
      <c r="Y153" s="18"/>
      <c r="Z153" s="18"/>
      <c r="AA153" s="18"/>
      <c r="AB153" s="18"/>
      <c r="AC153" s="18"/>
      <c r="AD153" s="18"/>
      <c r="AE153" s="18"/>
      <c r="AF153" s="18"/>
      <c r="AG153" s="18"/>
      <c r="AH153" s="18"/>
      <c r="AI153" s="18"/>
      <c r="AJ153" s="18"/>
    </row>
    <row r="154" spans="2:36" ht="13.15" customHeight="1">
      <c r="B154" s="67" t="s">
        <v>83</v>
      </c>
      <c r="C154" s="343">
        <v>10700</v>
      </c>
      <c r="D154" s="344">
        <v>10700</v>
      </c>
      <c r="E154" s="344">
        <v>15800</v>
      </c>
      <c r="F154" s="344">
        <v>20300</v>
      </c>
      <c r="G154" s="344">
        <v>21700</v>
      </c>
      <c r="H154" s="344">
        <v>21200</v>
      </c>
      <c r="I154" s="344">
        <v>27400</v>
      </c>
      <c r="J154" s="344">
        <v>32100</v>
      </c>
      <c r="K154" s="344">
        <v>34300</v>
      </c>
      <c r="L154" s="344">
        <v>33500</v>
      </c>
      <c r="M154" s="344">
        <v>31600</v>
      </c>
      <c r="N154" s="344">
        <v>33000</v>
      </c>
      <c r="O154" s="344">
        <v>30800</v>
      </c>
      <c r="P154" s="344">
        <v>32100</v>
      </c>
      <c r="Q154" s="349">
        <v>86100</v>
      </c>
      <c r="R154" s="345">
        <v>441300</v>
      </c>
      <c r="S154" s="8"/>
      <c r="T154" s="8"/>
      <c r="U154" s="18"/>
      <c r="V154" s="18"/>
      <c r="W154" s="18"/>
      <c r="X154" s="18"/>
      <c r="Y154" s="18"/>
      <c r="Z154" s="18"/>
      <c r="AA154" s="18"/>
      <c r="AB154" s="18"/>
      <c r="AC154" s="18"/>
      <c r="AD154" s="18"/>
      <c r="AE154" s="18"/>
      <c r="AF154" s="18"/>
      <c r="AG154" s="18"/>
      <c r="AH154" s="18"/>
      <c r="AI154" s="18"/>
      <c r="AJ154" s="18"/>
    </row>
    <row r="155" spans="2:36" ht="13.15" customHeight="1">
      <c r="B155" s="67" t="s">
        <v>257</v>
      </c>
      <c r="C155" s="343">
        <v>12600</v>
      </c>
      <c r="D155" s="344">
        <v>14500</v>
      </c>
      <c r="E155" s="344">
        <v>22400</v>
      </c>
      <c r="F155" s="344">
        <v>32400</v>
      </c>
      <c r="G155" s="344">
        <v>31700</v>
      </c>
      <c r="H155" s="344">
        <v>24400</v>
      </c>
      <c r="I155" s="344">
        <v>32500</v>
      </c>
      <c r="J155" s="344">
        <v>45200</v>
      </c>
      <c r="K155" s="344">
        <v>48700</v>
      </c>
      <c r="L155" s="344">
        <v>53100</v>
      </c>
      <c r="M155" s="344">
        <v>50700</v>
      </c>
      <c r="N155" s="344">
        <v>48700</v>
      </c>
      <c r="O155" s="344">
        <v>45800</v>
      </c>
      <c r="P155" s="344">
        <v>54900</v>
      </c>
      <c r="Q155" s="349">
        <v>146700</v>
      </c>
      <c r="R155" s="345">
        <v>664500</v>
      </c>
      <c r="S155" s="8"/>
      <c r="T155" s="8"/>
      <c r="U155" s="18"/>
      <c r="V155" s="18"/>
      <c r="W155" s="18"/>
      <c r="X155" s="18"/>
      <c r="Y155" s="18"/>
      <c r="Z155" s="18"/>
      <c r="AA155" s="18"/>
      <c r="AB155" s="18"/>
      <c r="AC155" s="18"/>
      <c r="AD155" s="18"/>
      <c r="AE155" s="18"/>
      <c r="AF155" s="18"/>
      <c r="AG155" s="18"/>
      <c r="AH155" s="18"/>
      <c r="AI155" s="18"/>
      <c r="AJ155" s="18"/>
    </row>
    <row r="156" spans="2:36" ht="13.15" customHeight="1">
      <c r="B156" s="67" t="s">
        <v>144</v>
      </c>
      <c r="C156" s="343">
        <v>8600</v>
      </c>
      <c r="D156" s="344">
        <v>8800</v>
      </c>
      <c r="E156" s="344">
        <v>12500</v>
      </c>
      <c r="F156" s="344">
        <v>13900</v>
      </c>
      <c r="G156" s="344">
        <v>13600</v>
      </c>
      <c r="H156" s="344">
        <v>13300</v>
      </c>
      <c r="I156" s="344">
        <v>21500</v>
      </c>
      <c r="J156" s="344">
        <v>28300</v>
      </c>
      <c r="K156" s="344">
        <v>29000</v>
      </c>
      <c r="L156" s="344">
        <v>27900</v>
      </c>
      <c r="M156" s="344">
        <v>22400</v>
      </c>
      <c r="N156" s="344">
        <v>21600</v>
      </c>
      <c r="O156" s="344">
        <v>21100</v>
      </c>
      <c r="P156" s="344">
        <v>28100</v>
      </c>
      <c r="Q156" s="349">
        <v>70100</v>
      </c>
      <c r="R156" s="345">
        <v>340600</v>
      </c>
      <c r="S156" s="8"/>
      <c r="T156" s="8"/>
      <c r="U156" s="18"/>
      <c r="V156" s="18"/>
      <c r="W156" s="18"/>
      <c r="X156" s="18"/>
      <c r="Y156" s="18"/>
      <c r="Z156" s="18"/>
      <c r="AA156" s="18"/>
      <c r="AB156" s="18"/>
      <c r="AC156" s="18"/>
      <c r="AD156" s="18"/>
      <c r="AE156" s="18"/>
      <c r="AF156" s="18"/>
      <c r="AG156" s="18"/>
      <c r="AH156" s="18"/>
      <c r="AI156" s="18"/>
      <c r="AJ156" s="18"/>
    </row>
    <row r="157" spans="2:36" ht="13.15" customHeight="1">
      <c r="B157" s="67" t="s">
        <v>145</v>
      </c>
      <c r="C157" s="343">
        <v>11400</v>
      </c>
      <c r="D157" s="344">
        <v>13900</v>
      </c>
      <c r="E157" s="344">
        <v>16400</v>
      </c>
      <c r="F157" s="344">
        <v>17200</v>
      </c>
      <c r="G157" s="344">
        <v>19100</v>
      </c>
      <c r="H157" s="344">
        <v>20800</v>
      </c>
      <c r="I157" s="344">
        <v>28400</v>
      </c>
      <c r="J157" s="344">
        <v>33900</v>
      </c>
      <c r="K157" s="344">
        <v>33000</v>
      </c>
      <c r="L157" s="344">
        <v>31400</v>
      </c>
      <c r="M157" s="344">
        <v>27400</v>
      </c>
      <c r="N157" s="344">
        <v>27000</v>
      </c>
      <c r="O157" s="344">
        <v>28500</v>
      </c>
      <c r="P157" s="344">
        <v>33000</v>
      </c>
      <c r="Q157" s="349">
        <v>75600</v>
      </c>
      <c r="R157" s="345">
        <v>417100</v>
      </c>
      <c r="S157" s="8"/>
      <c r="T157" s="8"/>
      <c r="U157" s="18"/>
      <c r="V157" s="18"/>
      <c r="W157" s="18"/>
      <c r="X157" s="18"/>
      <c r="Y157" s="18"/>
      <c r="Z157" s="18"/>
      <c r="AA157" s="18"/>
      <c r="AB157" s="18"/>
      <c r="AC157" s="18"/>
      <c r="AD157" s="18"/>
      <c r="AE157" s="18"/>
      <c r="AF157" s="18"/>
      <c r="AG157" s="18"/>
      <c r="AH157" s="18"/>
      <c r="AI157" s="18"/>
      <c r="AJ157" s="18"/>
    </row>
    <row r="158" spans="2:36" ht="13.15" customHeight="1">
      <c r="B158" s="67" t="s">
        <v>258</v>
      </c>
      <c r="C158" s="343">
        <v>20100</v>
      </c>
      <c r="D158" s="344">
        <v>20400</v>
      </c>
      <c r="E158" s="344">
        <v>27200</v>
      </c>
      <c r="F158" s="344">
        <v>30700</v>
      </c>
      <c r="G158" s="344">
        <v>32900</v>
      </c>
      <c r="H158" s="344">
        <v>32900</v>
      </c>
      <c r="I158" s="344">
        <v>50800</v>
      </c>
      <c r="J158" s="344">
        <v>63100</v>
      </c>
      <c r="K158" s="344">
        <v>59600</v>
      </c>
      <c r="L158" s="344">
        <v>58100</v>
      </c>
      <c r="M158" s="344">
        <v>52300</v>
      </c>
      <c r="N158" s="344">
        <v>50700</v>
      </c>
      <c r="O158" s="344">
        <v>51700</v>
      </c>
      <c r="P158" s="344">
        <v>59100</v>
      </c>
      <c r="Q158" s="349">
        <v>120000</v>
      </c>
      <c r="R158" s="345">
        <v>729800</v>
      </c>
      <c r="S158" s="8"/>
      <c r="T158" s="8"/>
      <c r="U158" s="18"/>
      <c r="V158" s="18"/>
      <c r="W158" s="18"/>
      <c r="X158" s="18"/>
      <c r="Y158" s="18"/>
      <c r="Z158" s="18"/>
      <c r="AA158" s="18"/>
      <c r="AB158" s="18"/>
      <c r="AC158" s="18"/>
      <c r="AD158" s="18"/>
      <c r="AE158" s="18"/>
      <c r="AF158" s="18"/>
      <c r="AG158" s="18"/>
      <c r="AH158" s="18"/>
      <c r="AI158" s="18"/>
      <c r="AJ158" s="18"/>
    </row>
    <row r="159" spans="2:36" ht="13.15" customHeight="1">
      <c r="B159" s="67" t="s">
        <v>259</v>
      </c>
      <c r="C159" s="343">
        <v>6900</v>
      </c>
      <c r="D159" s="344">
        <v>5500</v>
      </c>
      <c r="E159" s="344">
        <v>10800</v>
      </c>
      <c r="F159" s="344">
        <v>14100</v>
      </c>
      <c r="G159" s="344">
        <v>13900</v>
      </c>
      <c r="H159" s="344">
        <v>11800</v>
      </c>
      <c r="I159" s="344">
        <v>16500</v>
      </c>
      <c r="J159" s="344">
        <v>20500</v>
      </c>
      <c r="K159" s="344">
        <v>22300</v>
      </c>
      <c r="L159" s="344">
        <v>23300</v>
      </c>
      <c r="M159" s="344">
        <v>23500</v>
      </c>
      <c r="N159" s="344">
        <v>24100</v>
      </c>
      <c r="O159" s="344">
        <v>21900</v>
      </c>
      <c r="P159" s="344">
        <v>24400</v>
      </c>
      <c r="Q159" s="349">
        <v>59100</v>
      </c>
      <c r="R159" s="345">
        <v>298800</v>
      </c>
      <c r="S159" s="8"/>
      <c r="T159" s="8"/>
      <c r="U159" s="18"/>
      <c r="V159" s="18"/>
      <c r="W159" s="18"/>
      <c r="X159" s="18"/>
      <c r="Y159" s="18"/>
      <c r="Z159" s="18"/>
      <c r="AA159" s="18"/>
      <c r="AB159" s="18"/>
      <c r="AC159" s="18"/>
      <c r="AD159" s="18"/>
      <c r="AE159" s="18"/>
      <c r="AF159" s="18"/>
      <c r="AG159" s="18"/>
      <c r="AH159" s="18"/>
      <c r="AI159" s="18"/>
      <c r="AJ159" s="18"/>
    </row>
    <row r="160" spans="2:36" ht="13.15" customHeight="1">
      <c r="B160" s="67" t="s">
        <v>207</v>
      </c>
      <c r="C160" s="343">
        <v>9200</v>
      </c>
      <c r="D160" s="344">
        <v>11400</v>
      </c>
      <c r="E160" s="344">
        <v>16200</v>
      </c>
      <c r="F160" s="344">
        <v>19500</v>
      </c>
      <c r="G160" s="344">
        <v>20400</v>
      </c>
      <c r="H160" s="344">
        <v>21300</v>
      </c>
      <c r="I160" s="344">
        <v>26200</v>
      </c>
      <c r="J160" s="344">
        <v>33000</v>
      </c>
      <c r="K160" s="344">
        <v>34200</v>
      </c>
      <c r="L160" s="344">
        <v>34900</v>
      </c>
      <c r="M160" s="344">
        <v>34700</v>
      </c>
      <c r="N160" s="344">
        <v>38900</v>
      </c>
      <c r="O160" s="344">
        <v>37100</v>
      </c>
      <c r="P160" s="344">
        <v>38900</v>
      </c>
      <c r="Q160" s="349">
        <v>108200</v>
      </c>
      <c r="R160" s="345">
        <v>484100</v>
      </c>
      <c r="S160" s="8"/>
      <c r="T160" s="8"/>
      <c r="U160" s="18"/>
      <c r="V160" s="18"/>
      <c r="W160" s="18"/>
      <c r="X160" s="18"/>
      <c r="Y160" s="18"/>
      <c r="Z160" s="18"/>
      <c r="AA160" s="18"/>
      <c r="AB160" s="18"/>
      <c r="AC160" s="18"/>
      <c r="AD160" s="18"/>
      <c r="AE160" s="18"/>
      <c r="AF160" s="18"/>
      <c r="AG160" s="18"/>
      <c r="AH160" s="18"/>
      <c r="AI160" s="18"/>
      <c r="AJ160" s="18"/>
    </row>
    <row r="161" spans="2:36" ht="13.15" customHeight="1">
      <c r="B161" s="67" t="s">
        <v>260</v>
      </c>
      <c r="C161" s="343">
        <v>13700</v>
      </c>
      <c r="D161" s="344">
        <v>14300</v>
      </c>
      <c r="E161" s="344">
        <v>20800</v>
      </c>
      <c r="F161" s="344">
        <v>23600</v>
      </c>
      <c r="G161" s="344">
        <v>23600</v>
      </c>
      <c r="H161" s="344">
        <v>24600</v>
      </c>
      <c r="I161" s="344">
        <v>36300</v>
      </c>
      <c r="J161" s="344">
        <v>44500</v>
      </c>
      <c r="K161" s="344">
        <v>43900</v>
      </c>
      <c r="L161" s="344">
        <v>46000</v>
      </c>
      <c r="M161" s="344">
        <v>44100</v>
      </c>
      <c r="N161" s="344">
        <v>39400</v>
      </c>
      <c r="O161" s="344">
        <v>38900</v>
      </c>
      <c r="P161" s="344">
        <v>46000</v>
      </c>
      <c r="Q161" s="349">
        <v>117700</v>
      </c>
      <c r="R161" s="345">
        <v>577300</v>
      </c>
      <c r="S161" s="8"/>
      <c r="T161" s="8"/>
      <c r="U161" s="18"/>
      <c r="V161" s="18"/>
      <c r="W161" s="18"/>
      <c r="X161" s="18"/>
      <c r="Y161" s="18"/>
      <c r="Z161" s="18"/>
      <c r="AA161" s="18"/>
      <c r="AB161" s="18"/>
      <c r="AC161" s="18"/>
      <c r="AD161" s="18"/>
      <c r="AE161" s="18"/>
      <c r="AF161" s="18"/>
      <c r="AG161" s="18"/>
      <c r="AH161" s="18"/>
      <c r="AI161" s="18"/>
      <c r="AJ161" s="18"/>
    </row>
    <row r="162" spans="2:36" s="73" customFormat="1" ht="13.15" customHeight="1" thickBot="1">
      <c r="B162" s="68" t="s">
        <v>208</v>
      </c>
      <c r="C162" s="346">
        <v>184000</v>
      </c>
      <c r="D162" s="347">
        <v>184200</v>
      </c>
      <c r="E162" s="347">
        <v>259400</v>
      </c>
      <c r="F162" s="347">
        <v>325600</v>
      </c>
      <c r="G162" s="347">
        <v>349900</v>
      </c>
      <c r="H162" s="347">
        <v>348300</v>
      </c>
      <c r="I162" s="347">
        <v>490000</v>
      </c>
      <c r="J162" s="347">
        <v>608600</v>
      </c>
      <c r="K162" s="347">
        <v>606000</v>
      </c>
      <c r="L162" s="347">
        <v>599200</v>
      </c>
      <c r="M162" s="347">
        <v>556700</v>
      </c>
      <c r="N162" s="347">
        <v>566600</v>
      </c>
      <c r="O162" s="347">
        <v>546000</v>
      </c>
      <c r="P162" s="347">
        <v>610800</v>
      </c>
      <c r="Q162" s="351">
        <v>1541700</v>
      </c>
      <c r="R162" s="348">
        <v>7777100</v>
      </c>
      <c r="S162" s="5"/>
      <c r="T162" s="5"/>
      <c r="U162" s="74"/>
      <c r="V162" s="74"/>
      <c r="W162" s="74"/>
      <c r="X162" s="74"/>
      <c r="Y162" s="74"/>
      <c r="Z162" s="74"/>
      <c r="AA162" s="74"/>
      <c r="AB162" s="74"/>
      <c r="AC162" s="74"/>
      <c r="AD162" s="74"/>
      <c r="AE162" s="74"/>
      <c r="AF162" s="74"/>
      <c r="AG162" s="74"/>
      <c r="AH162" s="74"/>
      <c r="AI162" s="74"/>
      <c r="AJ162" s="74"/>
    </row>
    <row r="163" spans="2:36" s="73" customFormat="1" ht="13.9" customHeight="1" thickBot="1">
      <c r="B163" s="75"/>
      <c r="C163" s="76"/>
      <c r="D163" s="76"/>
      <c r="E163" s="76"/>
      <c r="F163" s="76"/>
      <c r="G163" s="76"/>
      <c r="H163" s="76"/>
      <c r="I163" s="76"/>
      <c r="J163" s="76"/>
      <c r="K163" s="76"/>
      <c r="L163" s="76"/>
      <c r="M163" s="76"/>
      <c r="N163" s="76"/>
      <c r="O163" s="76"/>
      <c r="P163" s="76"/>
      <c r="Q163" s="76"/>
      <c r="R163" s="334"/>
      <c r="S163" s="5"/>
      <c r="T163" s="5"/>
      <c r="U163" s="74"/>
      <c r="V163" s="74"/>
      <c r="W163" s="74"/>
      <c r="X163" s="74"/>
      <c r="Y163" s="74"/>
      <c r="Z163" s="74"/>
      <c r="AA163" s="74"/>
      <c r="AB163" s="74"/>
      <c r="AC163" s="74"/>
      <c r="AD163" s="74"/>
      <c r="AE163" s="74"/>
      <c r="AF163" s="74"/>
      <c r="AG163" s="74"/>
      <c r="AH163" s="74"/>
      <c r="AI163" s="74"/>
      <c r="AJ163" s="74"/>
    </row>
    <row r="164" spans="2:36" s="59" customFormat="1" ht="13.15" customHeight="1">
      <c r="B164" s="333"/>
      <c r="C164" s="485" t="s">
        <v>565</v>
      </c>
      <c r="D164" s="486"/>
      <c r="E164" s="486"/>
      <c r="F164" s="486"/>
      <c r="G164" s="486"/>
      <c r="H164" s="486"/>
      <c r="I164" s="486"/>
      <c r="J164" s="486"/>
      <c r="K164" s="486"/>
      <c r="L164" s="486"/>
      <c r="M164" s="486"/>
      <c r="N164" s="486"/>
      <c r="O164" s="486"/>
      <c r="P164" s="486"/>
      <c r="Q164" s="486"/>
      <c r="R164" s="487"/>
      <c r="S164" s="53"/>
      <c r="T164" s="53"/>
      <c r="U164" s="53"/>
      <c r="V164" s="53"/>
      <c r="W164" s="53"/>
      <c r="X164" s="53"/>
    </row>
    <row r="165" spans="2:36" s="59" customFormat="1" ht="12" customHeight="1">
      <c r="B165" s="55"/>
      <c r="C165" s="56"/>
      <c r="D165" s="57"/>
      <c r="E165" s="57"/>
      <c r="F165" s="57"/>
      <c r="G165" s="57"/>
      <c r="H165" s="57"/>
      <c r="I165" s="57"/>
      <c r="J165" s="57"/>
      <c r="K165" s="57"/>
      <c r="L165" s="57"/>
      <c r="M165" s="57"/>
      <c r="N165" s="57"/>
      <c r="O165" s="57"/>
      <c r="P165" s="57"/>
      <c r="Q165" s="57"/>
      <c r="R165" s="58"/>
      <c r="S165" s="53"/>
      <c r="T165" s="53"/>
      <c r="U165" s="53"/>
      <c r="V165" s="53"/>
      <c r="W165" s="53"/>
      <c r="X165" s="53"/>
    </row>
    <row r="166" spans="2:36" s="59" customFormat="1" ht="13.15" customHeight="1" thickBot="1">
      <c r="B166" s="60" t="s">
        <v>92</v>
      </c>
      <c r="C166" s="61" t="s">
        <v>192</v>
      </c>
      <c r="D166" s="62" t="s">
        <v>193</v>
      </c>
      <c r="E166" s="63" t="s">
        <v>194</v>
      </c>
      <c r="F166" s="64" t="s">
        <v>195</v>
      </c>
      <c r="G166" s="64" t="s">
        <v>196</v>
      </c>
      <c r="H166" s="64" t="s">
        <v>197</v>
      </c>
      <c r="I166" s="64" t="s">
        <v>198</v>
      </c>
      <c r="J166" s="64" t="s">
        <v>199</v>
      </c>
      <c r="K166" s="64" t="s">
        <v>200</v>
      </c>
      <c r="L166" s="64" t="s">
        <v>201</v>
      </c>
      <c r="M166" s="64" t="s">
        <v>202</v>
      </c>
      <c r="N166" s="64" t="s">
        <v>203</v>
      </c>
      <c r="O166" s="64" t="s">
        <v>204</v>
      </c>
      <c r="P166" s="64" t="s">
        <v>205</v>
      </c>
      <c r="Q166" s="64" t="s">
        <v>515</v>
      </c>
      <c r="R166" s="65" t="s">
        <v>206</v>
      </c>
      <c r="S166" s="53"/>
      <c r="T166" s="53"/>
      <c r="U166" s="53"/>
      <c r="V166" s="53"/>
      <c r="W166" s="53"/>
      <c r="X166" s="53"/>
    </row>
    <row r="167" spans="2:36" ht="13.15" customHeight="1">
      <c r="B167" s="66" t="s">
        <v>173</v>
      </c>
      <c r="C167" s="339">
        <v>6200</v>
      </c>
      <c r="D167" s="340">
        <v>3500</v>
      </c>
      <c r="E167" s="340">
        <v>6700</v>
      </c>
      <c r="F167" s="340">
        <v>8400</v>
      </c>
      <c r="G167" s="340">
        <v>10500</v>
      </c>
      <c r="H167" s="340">
        <v>9600</v>
      </c>
      <c r="I167" s="340">
        <v>14700</v>
      </c>
      <c r="J167" s="340">
        <v>21300</v>
      </c>
      <c r="K167" s="340">
        <v>21800</v>
      </c>
      <c r="L167" s="340">
        <v>20200</v>
      </c>
      <c r="M167" s="340">
        <v>16200</v>
      </c>
      <c r="N167" s="340">
        <v>14100</v>
      </c>
      <c r="O167" s="340">
        <v>13300</v>
      </c>
      <c r="P167" s="340">
        <v>14400</v>
      </c>
      <c r="Q167" s="341">
        <v>41700</v>
      </c>
      <c r="R167" s="342">
        <v>222600</v>
      </c>
      <c r="S167" s="8"/>
      <c r="T167" s="8"/>
      <c r="U167" s="18"/>
      <c r="V167" s="18"/>
      <c r="W167" s="18"/>
      <c r="X167" s="18"/>
      <c r="Y167" s="18"/>
      <c r="Z167" s="18"/>
      <c r="AA167" s="18"/>
      <c r="AB167" s="18"/>
      <c r="AC167" s="18"/>
      <c r="AD167" s="18"/>
      <c r="AE167" s="18"/>
      <c r="AF167" s="18"/>
      <c r="AG167" s="18"/>
      <c r="AH167" s="18"/>
      <c r="AI167" s="18"/>
      <c r="AJ167" s="18"/>
    </row>
    <row r="168" spans="2:36" ht="13.15" customHeight="1">
      <c r="B168" s="67" t="s">
        <v>118</v>
      </c>
      <c r="C168" s="343">
        <v>11400</v>
      </c>
      <c r="D168" s="344">
        <v>12200</v>
      </c>
      <c r="E168" s="344">
        <v>12400</v>
      </c>
      <c r="F168" s="344">
        <v>13000</v>
      </c>
      <c r="G168" s="344">
        <v>18800</v>
      </c>
      <c r="H168" s="344">
        <v>28500</v>
      </c>
      <c r="I168" s="344">
        <v>35400</v>
      </c>
      <c r="J168" s="344">
        <v>32700</v>
      </c>
      <c r="K168" s="344">
        <v>30800</v>
      </c>
      <c r="L168" s="344">
        <v>27000</v>
      </c>
      <c r="M168" s="344">
        <v>25000</v>
      </c>
      <c r="N168" s="344">
        <v>23200</v>
      </c>
      <c r="O168" s="344">
        <v>19300</v>
      </c>
      <c r="P168" s="344">
        <v>20700</v>
      </c>
      <c r="Q168" s="349">
        <v>42300</v>
      </c>
      <c r="R168" s="345">
        <v>352500</v>
      </c>
      <c r="S168" s="8"/>
      <c r="T168" s="8"/>
      <c r="U168" s="18"/>
      <c r="V168" s="18"/>
      <c r="W168" s="18"/>
      <c r="X168" s="18"/>
      <c r="Y168" s="18"/>
      <c r="Z168" s="18"/>
      <c r="AA168" s="18"/>
      <c r="AB168" s="18"/>
      <c r="AC168" s="18"/>
      <c r="AD168" s="18"/>
      <c r="AE168" s="18"/>
      <c r="AF168" s="18"/>
      <c r="AG168" s="18"/>
      <c r="AH168" s="18"/>
      <c r="AI168" s="18"/>
      <c r="AJ168" s="18"/>
    </row>
    <row r="169" spans="2:36" ht="13.15" customHeight="1">
      <c r="B169" s="67" t="s">
        <v>139</v>
      </c>
      <c r="C169" s="343">
        <v>7900</v>
      </c>
      <c r="D169" s="344">
        <v>6900</v>
      </c>
      <c r="E169" s="344">
        <v>11400</v>
      </c>
      <c r="F169" s="344">
        <v>16400</v>
      </c>
      <c r="G169" s="344">
        <v>21200</v>
      </c>
      <c r="H169" s="344">
        <v>17500</v>
      </c>
      <c r="I169" s="344">
        <v>21700</v>
      </c>
      <c r="J169" s="344">
        <v>31600</v>
      </c>
      <c r="K169" s="344">
        <v>32100</v>
      </c>
      <c r="L169" s="344">
        <v>33700</v>
      </c>
      <c r="M169" s="344">
        <v>33600</v>
      </c>
      <c r="N169" s="344">
        <v>34600</v>
      </c>
      <c r="O169" s="344">
        <v>35200</v>
      </c>
      <c r="P169" s="344">
        <v>40400</v>
      </c>
      <c r="Q169" s="349">
        <v>122900</v>
      </c>
      <c r="R169" s="345">
        <v>467000</v>
      </c>
      <c r="S169" s="8"/>
      <c r="T169" s="8"/>
      <c r="U169" s="18"/>
      <c r="V169" s="18"/>
      <c r="W169" s="18"/>
      <c r="X169" s="18"/>
      <c r="Y169" s="18"/>
      <c r="Z169" s="18"/>
      <c r="AA169" s="18"/>
      <c r="AB169" s="18"/>
      <c r="AC169" s="18"/>
      <c r="AD169" s="18"/>
      <c r="AE169" s="18"/>
      <c r="AF169" s="18"/>
      <c r="AG169" s="18"/>
      <c r="AH169" s="18"/>
      <c r="AI169" s="18"/>
      <c r="AJ169" s="18"/>
    </row>
    <row r="170" spans="2:36" ht="13.15" customHeight="1">
      <c r="B170" s="67" t="s">
        <v>140</v>
      </c>
      <c r="C170" s="343">
        <v>3300</v>
      </c>
      <c r="D170" s="344">
        <v>2100</v>
      </c>
      <c r="E170" s="344">
        <v>3300</v>
      </c>
      <c r="F170" s="344">
        <v>4500</v>
      </c>
      <c r="G170" s="344">
        <v>6100</v>
      </c>
      <c r="H170" s="344">
        <v>5800</v>
      </c>
      <c r="I170" s="344">
        <v>8300</v>
      </c>
      <c r="J170" s="344">
        <v>13200</v>
      </c>
      <c r="K170" s="344">
        <v>14400</v>
      </c>
      <c r="L170" s="344">
        <v>13800</v>
      </c>
      <c r="M170" s="344">
        <v>11400</v>
      </c>
      <c r="N170" s="344">
        <v>10300</v>
      </c>
      <c r="O170" s="344">
        <v>9300</v>
      </c>
      <c r="P170" s="344">
        <v>9400</v>
      </c>
      <c r="Q170" s="349">
        <v>30400</v>
      </c>
      <c r="R170" s="345">
        <v>145700</v>
      </c>
      <c r="S170" s="8"/>
      <c r="T170" s="8"/>
      <c r="U170" s="18"/>
      <c r="V170" s="18"/>
      <c r="W170" s="18"/>
      <c r="X170" s="18"/>
      <c r="Y170" s="18"/>
      <c r="Z170" s="18"/>
      <c r="AA170" s="18"/>
      <c r="AB170" s="18"/>
      <c r="AC170" s="18"/>
      <c r="AD170" s="18"/>
      <c r="AE170" s="18"/>
      <c r="AF170" s="18"/>
      <c r="AG170" s="18"/>
      <c r="AH170" s="18"/>
      <c r="AI170" s="18"/>
      <c r="AJ170" s="18"/>
    </row>
    <row r="171" spans="2:36" ht="13.15" customHeight="1">
      <c r="B171" s="67" t="s">
        <v>215</v>
      </c>
      <c r="C171" s="343">
        <v>5000</v>
      </c>
      <c r="D171" s="344">
        <v>5400</v>
      </c>
      <c r="E171" s="344">
        <v>7300</v>
      </c>
      <c r="F171" s="344">
        <v>10000</v>
      </c>
      <c r="G171" s="344">
        <v>13000</v>
      </c>
      <c r="H171" s="344">
        <v>12000</v>
      </c>
      <c r="I171" s="344">
        <v>15700</v>
      </c>
      <c r="J171" s="344">
        <v>20300</v>
      </c>
      <c r="K171" s="344">
        <v>20400</v>
      </c>
      <c r="L171" s="344">
        <v>19600</v>
      </c>
      <c r="M171" s="344">
        <v>19100</v>
      </c>
      <c r="N171" s="344">
        <v>19600</v>
      </c>
      <c r="O171" s="344">
        <v>19200</v>
      </c>
      <c r="P171" s="344">
        <v>21200</v>
      </c>
      <c r="Q171" s="349">
        <v>59400</v>
      </c>
      <c r="R171" s="345">
        <v>267200</v>
      </c>
      <c r="S171" s="8"/>
      <c r="T171" s="8"/>
      <c r="U171" s="18"/>
      <c r="V171" s="18"/>
      <c r="W171" s="18"/>
      <c r="X171" s="18"/>
      <c r="Y171" s="18"/>
      <c r="Z171" s="18"/>
      <c r="AA171" s="18"/>
      <c r="AB171" s="18"/>
      <c r="AC171" s="18"/>
      <c r="AD171" s="18"/>
      <c r="AE171" s="18"/>
      <c r="AF171" s="18"/>
      <c r="AG171" s="18"/>
      <c r="AH171" s="18"/>
      <c r="AI171" s="18"/>
      <c r="AJ171" s="18"/>
    </row>
    <row r="172" spans="2:36" ht="13.15" customHeight="1">
      <c r="B172" s="67" t="s">
        <v>141</v>
      </c>
      <c r="C172" s="343">
        <v>14600</v>
      </c>
      <c r="D172" s="344">
        <v>16400</v>
      </c>
      <c r="E172" s="344">
        <v>20500</v>
      </c>
      <c r="F172" s="344">
        <v>27100</v>
      </c>
      <c r="G172" s="344">
        <v>33900</v>
      </c>
      <c r="H172" s="344">
        <v>34000</v>
      </c>
      <c r="I172" s="344">
        <v>42100</v>
      </c>
      <c r="J172" s="344">
        <v>50500</v>
      </c>
      <c r="K172" s="344">
        <v>47100</v>
      </c>
      <c r="L172" s="344">
        <v>46800</v>
      </c>
      <c r="M172" s="344">
        <v>47900</v>
      </c>
      <c r="N172" s="344">
        <v>52900</v>
      </c>
      <c r="O172" s="344">
        <v>53200</v>
      </c>
      <c r="P172" s="344">
        <v>55800</v>
      </c>
      <c r="Q172" s="349">
        <v>148000</v>
      </c>
      <c r="R172" s="345">
        <v>690700</v>
      </c>
      <c r="S172" s="8"/>
      <c r="T172" s="8"/>
      <c r="U172" s="18"/>
      <c r="V172" s="18"/>
      <c r="W172" s="18"/>
      <c r="X172" s="18"/>
      <c r="Y172" s="18"/>
      <c r="Z172" s="18"/>
      <c r="AA172" s="18"/>
      <c r="AB172" s="18"/>
      <c r="AC172" s="18"/>
      <c r="AD172" s="18"/>
      <c r="AE172" s="18"/>
      <c r="AF172" s="18"/>
      <c r="AG172" s="18"/>
      <c r="AH172" s="18"/>
      <c r="AI172" s="18"/>
      <c r="AJ172" s="18"/>
    </row>
    <row r="173" spans="2:36" ht="13.15" customHeight="1">
      <c r="B173" s="67" t="s">
        <v>119</v>
      </c>
      <c r="C173" s="343">
        <v>7500</v>
      </c>
      <c r="D173" s="344">
        <v>9400</v>
      </c>
      <c r="E173" s="344">
        <v>10500</v>
      </c>
      <c r="F173" s="344">
        <v>13600</v>
      </c>
      <c r="G173" s="344">
        <v>16300</v>
      </c>
      <c r="H173" s="344">
        <v>17000</v>
      </c>
      <c r="I173" s="344">
        <v>21300</v>
      </c>
      <c r="J173" s="344">
        <v>28300</v>
      </c>
      <c r="K173" s="344">
        <v>26900</v>
      </c>
      <c r="L173" s="344">
        <v>25600</v>
      </c>
      <c r="M173" s="344">
        <v>25700</v>
      </c>
      <c r="N173" s="344">
        <v>28500</v>
      </c>
      <c r="O173" s="344">
        <v>31700</v>
      </c>
      <c r="P173" s="344">
        <v>37100</v>
      </c>
      <c r="Q173" s="349">
        <v>97200</v>
      </c>
      <c r="R173" s="345">
        <v>396600</v>
      </c>
      <c r="S173" s="8"/>
      <c r="T173" s="8"/>
      <c r="U173" s="18"/>
      <c r="V173" s="18"/>
      <c r="W173" s="18"/>
      <c r="X173" s="18"/>
      <c r="Y173" s="18"/>
      <c r="Z173" s="18"/>
      <c r="AA173" s="18"/>
      <c r="AB173" s="18"/>
      <c r="AC173" s="18"/>
      <c r="AD173" s="18"/>
      <c r="AE173" s="18"/>
      <c r="AF173" s="18"/>
      <c r="AG173" s="18"/>
      <c r="AH173" s="18"/>
      <c r="AI173" s="18"/>
      <c r="AJ173" s="18"/>
    </row>
    <row r="174" spans="2:36" ht="13.15" customHeight="1">
      <c r="B174" s="67" t="s">
        <v>189</v>
      </c>
      <c r="C174" s="343">
        <v>13700</v>
      </c>
      <c r="D174" s="344">
        <v>13400</v>
      </c>
      <c r="E174" s="344">
        <v>18400</v>
      </c>
      <c r="F174" s="344">
        <v>20900</v>
      </c>
      <c r="G174" s="344">
        <v>24900</v>
      </c>
      <c r="H174" s="344">
        <v>21700</v>
      </c>
      <c r="I174" s="344">
        <v>33400</v>
      </c>
      <c r="J174" s="344">
        <v>48100</v>
      </c>
      <c r="K174" s="344">
        <v>46900</v>
      </c>
      <c r="L174" s="344">
        <v>42200</v>
      </c>
      <c r="M174" s="344">
        <v>38100</v>
      </c>
      <c r="N174" s="344">
        <v>39200</v>
      </c>
      <c r="O174" s="344">
        <v>39200</v>
      </c>
      <c r="P174" s="344">
        <v>42100</v>
      </c>
      <c r="Q174" s="349">
        <v>96800</v>
      </c>
      <c r="R174" s="345">
        <v>538800</v>
      </c>
      <c r="S174" s="8"/>
      <c r="T174" s="8"/>
      <c r="U174" s="18"/>
      <c r="V174" s="18"/>
      <c r="W174" s="18"/>
      <c r="X174" s="18"/>
      <c r="Y174" s="18"/>
      <c r="Z174" s="18"/>
      <c r="AA174" s="18"/>
      <c r="AB174" s="18"/>
      <c r="AC174" s="18"/>
      <c r="AD174" s="18"/>
      <c r="AE174" s="18"/>
      <c r="AF174" s="18"/>
      <c r="AG174" s="18"/>
      <c r="AH174" s="18"/>
      <c r="AI174" s="18"/>
      <c r="AJ174" s="18"/>
    </row>
    <row r="175" spans="2:36" ht="13.15" customHeight="1">
      <c r="B175" s="67" t="s">
        <v>216</v>
      </c>
      <c r="C175" s="343">
        <v>12200</v>
      </c>
      <c r="D175" s="344">
        <v>9700</v>
      </c>
      <c r="E175" s="344">
        <v>13300</v>
      </c>
      <c r="F175" s="344">
        <v>18200</v>
      </c>
      <c r="G175" s="344">
        <v>23700</v>
      </c>
      <c r="H175" s="344">
        <v>22100</v>
      </c>
      <c r="I175" s="344">
        <v>31200</v>
      </c>
      <c r="J175" s="344">
        <v>41000</v>
      </c>
      <c r="K175" s="344">
        <v>38500</v>
      </c>
      <c r="L175" s="344">
        <v>35400</v>
      </c>
      <c r="M175" s="344">
        <v>33400</v>
      </c>
      <c r="N175" s="344">
        <v>32900</v>
      </c>
      <c r="O175" s="344">
        <v>29700</v>
      </c>
      <c r="P175" s="344">
        <v>29800</v>
      </c>
      <c r="Q175" s="349">
        <v>89100</v>
      </c>
      <c r="R175" s="345">
        <v>460100</v>
      </c>
      <c r="S175" s="8"/>
      <c r="T175" s="8"/>
      <c r="U175" s="18"/>
      <c r="V175" s="18"/>
      <c r="W175" s="18"/>
      <c r="X175" s="18"/>
      <c r="Y175" s="18"/>
      <c r="Z175" s="18"/>
      <c r="AA175" s="18"/>
      <c r="AB175" s="18"/>
      <c r="AC175" s="18"/>
      <c r="AD175" s="18"/>
      <c r="AE175" s="18"/>
      <c r="AF175" s="18"/>
      <c r="AG175" s="18"/>
      <c r="AH175" s="18"/>
      <c r="AI175" s="18"/>
      <c r="AJ175" s="18"/>
    </row>
    <row r="176" spans="2:36" ht="13.15" customHeight="1">
      <c r="B176" s="67" t="s">
        <v>82</v>
      </c>
      <c r="C176" s="343">
        <v>7400</v>
      </c>
      <c r="D176" s="344">
        <v>3500</v>
      </c>
      <c r="E176" s="344">
        <v>6700</v>
      </c>
      <c r="F176" s="344">
        <v>9300</v>
      </c>
      <c r="G176" s="344">
        <v>12200</v>
      </c>
      <c r="H176" s="344">
        <v>9800</v>
      </c>
      <c r="I176" s="344">
        <v>15600</v>
      </c>
      <c r="J176" s="344">
        <v>22100</v>
      </c>
      <c r="K176" s="344">
        <v>24000</v>
      </c>
      <c r="L176" s="344">
        <v>23300</v>
      </c>
      <c r="M176" s="344">
        <v>21900</v>
      </c>
      <c r="N176" s="344">
        <v>21200</v>
      </c>
      <c r="O176" s="344">
        <v>17700</v>
      </c>
      <c r="P176" s="344">
        <v>18600</v>
      </c>
      <c r="Q176" s="349">
        <v>53800</v>
      </c>
      <c r="R176" s="345">
        <v>267100</v>
      </c>
      <c r="S176" s="8"/>
      <c r="T176" s="8"/>
      <c r="U176" s="18"/>
      <c r="V176" s="18"/>
      <c r="W176" s="18"/>
      <c r="X176" s="18"/>
      <c r="Y176" s="18"/>
      <c r="Z176" s="18"/>
      <c r="AA176" s="18"/>
      <c r="AB176" s="18"/>
      <c r="AC176" s="18"/>
      <c r="AD176" s="18"/>
      <c r="AE176" s="18"/>
      <c r="AF176" s="18"/>
      <c r="AG176" s="18"/>
      <c r="AH176" s="18"/>
      <c r="AI176" s="18"/>
      <c r="AJ176" s="18"/>
    </row>
    <row r="177" spans="1:36" ht="13.15" customHeight="1">
      <c r="B177" s="67" t="s">
        <v>83</v>
      </c>
      <c r="C177" s="343">
        <v>10200</v>
      </c>
      <c r="D177" s="344">
        <v>9900</v>
      </c>
      <c r="E177" s="344">
        <v>14700</v>
      </c>
      <c r="F177" s="344">
        <v>18900</v>
      </c>
      <c r="G177" s="344">
        <v>22800</v>
      </c>
      <c r="H177" s="344">
        <v>20800</v>
      </c>
      <c r="I177" s="344">
        <v>26200</v>
      </c>
      <c r="J177" s="344">
        <v>32300</v>
      </c>
      <c r="K177" s="344">
        <v>33100</v>
      </c>
      <c r="L177" s="344">
        <v>33600</v>
      </c>
      <c r="M177" s="344">
        <v>32000</v>
      </c>
      <c r="N177" s="344">
        <v>32100</v>
      </c>
      <c r="O177" s="344">
        <v>31200</v>
      </c>
      <c r="P177" s="344">
        <v>31600</v>
      </c>
      <c r="Q177" s="349">
        <v>89100</v>
      </c>
      <c r="R177" s="345">
        <v>438600</v>
      </c>
      <c r="S177" s="8"/>
      <c r="T177" s="8"/>
      <c r="U177" s="18"/>
      <c r="V177" s="18"/>
      <c r="W177" s="18"/>
      <c r="X177" s="18"/>
      <c r="Y177" s="18"/>
      <c r="Z177" s="18"/>
      <c r="AA177" s="18"/>
      <c r="AB177" s="18"/>
      <c r="AC177" s="18"/>
      <c r="AD177" s="18"/>
      <c r="AE177" s="18"/>
      <c r="AF177" s="18"/>
      <c r="AG177" s="18"/>
      <c r="AH177" s="18"/>
      <c r="AI177" s="18"/>
      <c r="AJ177" s="18"/>
    </row>
    <row r="178" spans="1:36" ht="13.15" customHeight="1">
      <c r="B178" s="67" t="s">
        <v>120</v>
      </c>
      <c r="C178" s="343">
        <v>12200</v>
      </c>
      <c r="D178" s="344">
        <v>14400</v>
      </c>
      <c r="E178" s="344">
        <v>20600</v>
      </c>
      <c r="F178" s="344">
        <v>30300</v>
      </c>
      <c r="G178" s="344">
        <v>34500</v>
      </c>
      <c r="H178" s="344">
        <v>27000</v>
      </c>
      <c r="I178" s="344">
        <v>31500</v>
      </c>
      <c r="J178" s="344">
        <v>44900</v>
      </c>
      <c r="K178" s="344">
        <v>47800</v>
      </c>
      <c r="L178" s="344">
        <v>52300</v>
      </c>
      <c r="M178" s="344">
        <v>51900</v>
      </c>
      <c r="N178" s="344">
        <v>48700</v>
      </c>
      <c r="O178" s="344">
        <v>45900</v>
      </c>
      <c r="P178" s="344">
        <v>52800</v>
      </c>
      <c r="Q178" s="349">
        <v>153100</v>
      </c>
      <c r="R178" s="345">
        <v>667700</v>
      </c>
      <c r="S178" s="8"/>
      <c r="T178" s="8"/>
      <c r="U178" s="18"/>
      <c r="V178" s="18"/>
      <c r="W178" s="18"/>
      <c r="X178" s="18"/>
      <c r="Y178" s="18"/>
      <c r="Z178" s="18"/>
      <c r="AA178" s="18"/>
      <c r="AB178" s="18"/>
      <c r="AC178" s="18"/>
      <c r="AD178" s="18"/>
      <c r="AE178" s="18"/>
      <c r="AF178" s="18"/>
      <c r="AG178" s="18"/>
      <c r="AH178" s="18"/>
      <c r="AI178" s="18"/>
      <c r="AJ178" s="18"/>
    </row>
    <row r="179" spans="1:36" ht="13.15" customHeight="1">
      <c r="B179" s="67" t="s">
        <v>144</v>
      </c>
      <c r="C179" s="343">
        <v>8400</v>
      </c>
      <c r="D179" s="344">
        <v>8600</v>
      </c>
      <c r="E179" s="344">
        <v>11800</v>
      </c>
      <c r="F179" s="344">
        <v>13800</v>
      </c>
      <c r="G179" s="344">
        <v>14700</v>
      </c>
      <c r="H179" s="344">
        <v>13300</v>
      </c>
      <c r="I179" s="344">
        <v>20400</v>
      </c>
      <c r="J179" s="344">
        <v>28100</v>
      </c>
      <c r="K179" s="344">
        <v>29300</v>
      </c>
      <c r="L179" s="344">
        <v>27800</v>
      </c>
      <c r="M179" s="344">
        <v>23700</v>
      </c>
      <c r="N179" s="344">
        <v>21400</v>
      </c>
      <c r="O179" s="344">
        <v>20800</v>
      </c>
      <c r="P179" s="344">
        <v>26800</v>
      </c>
      <c r="Q179" s="349">
        <v>74400</v>
      </c>
      <c r="R179" s="345">
        <v>343200</v>
      </c>
      <c r="S179" s="8"/>
      <c r="T179" s="8"/>
      <c r="U179" s="18"/>
      <c r="V179" s="18"/>
      <c r="W179" s="18"/>
      <c r="X179" s="18"/>
      <c r="Y179" s="18"/>
      <c r="Z179" s="18"/>
      <c r="AA179" s="18"/>
      <c r="AB179" s="18"/>
      <c r="AC179" s="18"/>
      <c r="AD179" s="18"/>
      <c r="AE179" s="18"/>
      <c r="AF179" s="18"/>
      <c r="AG179" s="18"/>
      <c r="AH179" s="18"/>
      <c r="AI179" s="18"/>
      <c r="AJ179" s="18"/>
    </row>
    <row r="180" spans="1:36" ht="13.15" customHeight="1">
      <c r="B180" s="67" t="s">
        <v>145</v>
      </c>
      <c r="C180" s="343">
        <v>12000</v>
      </c>
      <c r="D180" s="344">
        <v>14300</v>
      </c>
      <c r="E180" s="344">
        <v>16400</v>
      </c>
      <c r="F180" s="344">
        <v>16800</v>
      </c>
      <c r="G180" s="344">
        <v>20700</v>
      </c>
      <c r="H180" s="344">
        <v>24000</v>
      </c>
      <c r="I180" s="344">
        <v>29600</v>
      </c>
      <c r="J180" s="344">
        <v>34900</v>
      </c>
      <c r="K180" s="344">
        <v>34400</v>
      </c>
      <c r="L180" s="344">
        <v>32200</v>
      </c>
      <c r="M180" s="344">
        <v>29600</v>
      </c>
      <c r="N180" s="344">
        <v>27900</v>
      </c>
      <c r="O180" s="344">
        <v>28700</v>
      </c>
      <c r="P180" s="344">
        <v>32300</v>
      </c>
      <c r="Q180" s="349">
        <v>81800</v>
      </c>
      <c r="R180" s="345">
        <v>435600</v>
      </c>
      <c r="S180" s="8"/>
      <c r="T180" s="8"/>
      <c r="U180" s="18"/>
      <c r="V180" s="18"/>
      <c r="W180" s="18"/>
      <c r="X180" s="18"/>
      <c r="Y180" s="18"/>
      <c r="Z180" s="18"/>
      <c r="AA180" s="18"/>
      <c r="AB180" s="18"/>
      <c r="AC180" s="18"/>
      <c r="AD180" s="18"/>
      <c r="AE180" s="18"/>
      <c r="AF180" s="18"/>
      <c r="AG180" s="18"/>
      <c r="AH180" s="18"/>
      <c r="AI180" s="18"/>
      <c r="AJ180" s="18"/>
    </row>
    <row r="181" spans="1:36" ht="13.15" customHeight="1">
      <c r="B181" s="67" t="s">
        <v>146</v>
      </c>
      <c r="C181" s="343">
        <v>20900</v>
      </c>
      <c r="D181" s="344">
        <v>22300</v>
      </c>
      <c r="E181" s="344">
        <v>27800</v>
      </c>
      <c r="F181" s="344">
        <v>30300</v>
      </c>
      <c r="G181" s="344">
        <v>36500</v>
      </c>
      <c r="H181" s="344">
        <v>35600</v>
      </c>
      <c r="I181" s="344">
        <v>49900</v>
      </c>
      <c r="J181" s="344">
        <v>65700</v>
      </c>
      <c r="K181" s="344">
        <v>62500</v>
      </c>
      <c r="L181" s="344">
        <v>60200</v>
      </c>
      <c r="M181" s="344">
        <v>55900</v>
      </c>
      <c r="N181" s="344">
        <v>51800</v>
      </c>
      <c r="O181" s="344">
        <v>52200</v>
      </c>
      <c r="P181" s="344">
        <v>59400</v>
      </c>
      <c r="Q181" s="349">
        <v>129600</v>
      </c>
      <c r="R181" s="345">
        <v>760600</v>
      </c>
      <c r="S181" s="8"/>
      <c r="T181" s="8"/>
      <c r="U181" s="18"/>
      <c r="V181" s="18"/>
      <c r="W181" s="18"/>
      <c r="X181" s="18"/>
      <c r="Y181" s="18"/>
      <c r="Z181" s="18"/>
      <c r="AA181" s="18"/>
      <c r="AB181" s="18"/>
      <c r="AC181" s="18"/>
      <c r="AD181" s="18"/>
      <c r="AE181" s="18"/>
      <c r="AF181" s="18"/>
      <c r="AG181" s="18"/>
      <c r="AH181" s="18"/>
      <c r="AI181" s="18"/>
      <c r="AJ181" s="18"/>
    </row>
    <row r="182" spans="1:36" ht="13.15" customHeight="1">
      <c r="B182" s="67" t="s">
        <v>174</v>
      </c>
      <c r="C182" s="343">
        <v>6500</v>
      </c>
      <c r="D182" s="344">
        <v>4900</v>
      </c>
      <c r="E182" s="344">
        <v>10100</v>
      </c>
      <c r="F182" s="344">
        <v>12900</v>
      </c>
      <c r="G182" s="344">
        <v>15000</v>
      </c>
      <c r="H182" s="344">
        <v>12300</v>
      </c>
      <c r="I182" s="344">
        <v>15400</v>
      </c>
      <c r="J182" s="344">
        <v>20100</v>
      </c>
      <c r="K182" s="344">
        <v>21500</v>
      </c>
      <c r="L182" s="344">
        <v>22600</v>
      </c>
      <c r="M182" s="344">
        <v>23300</v>
      </c>
      <c r="N182" s="344">
        <v>23800</v>
      </c>
      <c r="O182" s="344">
        <v>22000</v>
      </c>
      <c r="P182" s="344">
        <v>23700</v>
      </c>
      <c r="Q182" s="349">
        <v>61600</v>
      </c>
      <c r="R182" s="345">
        <v>295800</v>
      </c>
      <c r="S182" s="8"/>
      <c r="T182" s="8"/>
      <c r="U182" s="18"/>
      <c r="V182" s="18"/>
      <c r="W182" s="18"/>
      <c r="X182" s="18"/>
      <c r="Y182" s="18"/>
      <c r="Z182" s="18"/>
      <c r="AA182" s="18"/>
      <c r="AB182" s="18"/>
      <c r="AC182" s="18"/>
      <c r="AD182" s="18"/>
      <c r="AE182" s="18"/>
      <c r="AF182" s="18"/>
      <c r="AG182" s="18"/>
      <c r="AH182" s="18"/>
      <c r="AI182" s="18"/>
      <c r="AJ182" s="18"/>
    </row>
    <row r="183" spans="1:36" ht="13.15" customHeight="1">
      <c r="B183" s="67" t="s">
        <v>207</v>
      </c>
      <c r="C183" s="343">
        <v>8800</v>
      </c>
      <c r="D183" s="344">
        <v>11300</v>
      </c>
      <c r="E183" s="344">
        <v>15000</v>
      </c>
      <c r="F183" s="344">
        <v>18600</v>
      </c>
      <c r="G183" s="344">
        <v>21100</v>
      </c>
      <c r="H183" s="344">
        <v>21700</v>
      </c>
      <c r="I183" s="344">
        <v>25300</v>
      </c>
      <c r="J183" s="344">
        <v>32400</v>
      </c>
      <c r="K183" s="344">
        <v>34200</v>
      </c>
      <c r="L183" s="344">
        <v>34700</v>
      </c>
      <c r="M183" s="344">
        <v>34700</v>
      </c>
      <c r="N183" s="344">
        <v>37900</v>
      </c>
      <c r="O183" s="344">
        <v>37500</v>
      </c>
      <c r="P183" s="344">
        <v>38400</v>
      </c>
      <c r="Q183" s="349">
        <v>111400</v>
      </c>
      <c r="R183" s="345">
        <v>483000</v>
      </c>
      <c r="S183" s="8"/>
      <c r="T183" s="8"/>
      <c r="U183" s="18"/>
      <c r="V183" s="18"/>
      <c r="W183" s="18"/>
      <c r="X183" s="18"/>
      <c r="Y183" s="18"/>
      <c r="Z183" s="18"/>
      <c r="AA183" s="18"/>
      <c r="AB183" s="18"/>
      <c r="AC183" s="18"/>
      <c r="AD183" s="18"/>
      <c r="AE183" s="18"/>
      <c r="AF183" s="18"/>
      <c r="AG183" s="18"/>
      <c r="AH183" s="18"/>
      <c r="AI183" s="18"/>
      <c r="AJ183" s="18"/>
    </row>
    <row r="184" spans="1:36" ht="13.15" customHeight="1">
      <c r="B184" s="67" t="s">
        <v>147</v>
      </c>
      <c r="C184" s="343">
        <v>13600</v>
      </c>
      <c r="D184" s="344">
        <v>14100</v>
      </c>
      <c r="E184" s="344">
        <v>19700</v>
      </c>
      <c r="F184" s="344">
        <v>22600</v>
      </c>
      <c r="G184" s="344">
        <v>26700</v>
      </c>
      <c r="H184" s="344">
        <v>27900</v>
      </c>
      <c r="I184" s="344">
        <v>35100</v>
      </c>
      <c r="J184" s="344">
        <v>44800</v>
      </c>
      <c r="K184" s="344">
        <v>44400</v>
      </c>
      <c r="L184" s="344">
        <v>45400</v>
      </c>
      <c r="M184" s="344">
        <v>45100</v>
      </c>
      <c r="N184" s="344">
        <v>40100</v>
      </c>
      <c r="O184" s="344">
        <v>38600</v>
      </c>
      <c r="P184" s="344">
        <v>44800</v>
      </c>
      <c r="Q184" s="349">
        <v>123500</v>
      </c>
      <c r="R184" s="345">
        <v>586200</v>
      </c>
      <c r="S184" s="8"/>
      <c r="T184" s="8"/>
      <c r="U184" s="18"/>
      <c r="V184" s="18"/>
      <c r="W184" s="18"/>
      <c r="X184" s="18"/>
      <c r="Y184" s="18"/>
      <c r="Z184" s="18"/>
      <c r="AA184" s="18"/>
      <c r="AB184" s="18"/>
      <c r="AC184" s="18"/>
      <c r="AD184" s="18"/>
      <c r="AE184" s="18"/>
      <c r="AF184" s="18"/>
      <c r="AG184" s="18"/>
      <c r="AH184" s="18"/>
      <c r="AI184" s="18"/>
      <c r="AJ184" s="18"/>
    </row>
    <row r="185" spans="1:36" s="73" customFormat="1" ht="13.15" customHeight="1" thickBot="1">
      <c r="B185" s="68" t="s">
        <v>208</v>
      </c>
      <c r="C185" s="350">
        <v>181900</v>
      </c>
      <c r="D185" s="347">
        <v>182300</v>
      </c>
      <c r="E185" s="347">
        <v>246600</v>
      </c>
      <c r="F185" s="347">
        <v>305800</v>
      </c>
      <c r="G185" s="347">
        <v>372400</v>
      </c>
      <c r="H185" s="347">
        <v>360800</v>
      </c>
      <c r="I185" s="347">
        <v>472900</v>
      </c>
      <c r="J185" s="347">
        <v>612300</v>
      </c>
      <c r="K185" s="347">
        <v>609900</v>
      </c>
      <c r="L185" s="347">
        <v>596500</v>
      </c>
      <c r="M185" s="347">
        <v>568500</v>
      </c>
      <c r="N185" s="347">
        <v>560200</v>
      </c>
      <c r="O185" s="347">
        <v>544700</v>
      </c>
      <c r="P185" s="347">
        <v>599300</v>
      </c>
      <c r="Q185" s="351">
        <v>1606000</v>
      </c>
      <c r="R185" s="348">
        <v>7820200</v>
      </c>
      <c r="S185" s="5"/>
      <c r="T185" s="5"/>
      <c r="U185" s="74"/>
      <c r="V185" s="74"/>
      <c r="W185" s="74"/>
      <c r="X185" s="74"/>
      <c r="Y185" s="74"/>
      <c r="Z185" s="74"/>
      <c r="AA185" s="74"/>
      <c r="AB185" s="74"/>
      <c r="AC185" s="74"/>
      <c r="AD185" s="74"/>
      <c r="AE185" s="74"/>
      <c r="AF185" s="74"/>
      <c r="AG185" s="74"/>
      <c r="AH185" s="74"/>
      <c r="AI185" s="74"/>
      <c r="AJ185" s="74"/>
    </row>
    <row r="186" spans="1:36" s="73" customFormat="1" ht="13.15" customHeight="1">
      <c r="B186" s="75"/>
      <c r="C186" s="76"/>
      <c r="D186" s="76"/>
      <c r="E186" s="76"/>
      <c r="F186" s="76"/>
      <c r="G186" s="76"/>
      <c r="H186" s="76"/>
      <c r="I186" s="76"/>
      <c r="J186" s="76"/>
      <c r="K186" s="76"/>
      <c r="L186" s="76"/>
      <c r="M186" s="76"/>
      <c r="N186" s="76"/>
      <c r="O186" s="76"/>
      <c r="P186" s="76"/>
      <c r="Q186" s="76"/>
      <c r="R186" s="334"/>
      <c r="S186" s="5"/>
      <c r="T186" s="5"/>
      <c r="U186" s="74"/>
      <c r="V186" s="74"/>
      <c r="W186" s="74"/>
      <c r="X186" s="74"/>
      <c r="Y186" s="74"/>
      <c r="Z186" s="74"/>
      <c r="AA186" s="74"/>
      <c r="AB186" s="74"/>
      <c r="AC186" s="74"/>
      <c r="AD186" s="74"/>
      <c r="AE186" s="74"/>
      <c r="AF186" s="74"/>
      <c r="AG186" s="74"/>
      <c r="AH186" s="74"/>
      <c r="AI186" s="74"/>
      <c r="AJ186" s="74"/>
    </row>
    <row r="187" spans="1:36" ht="12.75">
      <c r="B187" s="8" t="s">
        <v>566</v>
      </c>
      <c r="C187" s="8"/>
      <c r="D187" s="8"/>
      <c r="E187" s="8"/>
      <c r="F187" s="8"/>
      <c r="G187" s="8"/>
      <c r="H187" s="8"/>
      <c r="I187" s="8"/>
      <c r="J187" s="8"/>
      <c r="K187" s="8"/>
      <c r="L187" s="8"/>
      <c r="M187" s="8"/>
      <c r="N187" s="8"/>
      <c r="O187" s="8"/>
      <c r="P187" s="8"/>
      <c r="Q187" s="8"/>
      <c r="R187" s="53"/>
      <c r="S187" s="8"/>
      <c r="T187" s="8"/>
      <c r="U187" s="8"/>
      <c r="V187" s="8"/>
      <c r="W187" s="8"/>
      <c r="X187" s="8"/>
    </row>
    <row r="188" spans="1:36" ht="12.6" customHeight="1">
      <c r="B188" s="8" t="s">
        <v>212</v>
      </c>
      <c r="C188" s="8"/>
      <c r="D188" s="8"/>
      <c r="E188" s="8"/>
      <c r="F188" s="8"/>
      <c r="G188" s="8"/>
      <c r="H188" s="8"/>
      <c r="I188" s="8"/>
      <c r="J188" s="8"/>
      <c r="K188" s="8"/>
      <c r="L188" s="8"/>
      <c r="M188" s="8"/>
      <c r="N188" s="8"/>
      <c r="O188" s="8"/>
      <c r="P188" s="8"/>
      <c r="Q188" s="8"/>
      <c r="R188" s="53"/>
      <c r="S188" s="8"/>
      <c r="T188" s="8"/>
      <c r="U188" s="8"/>
      <c r="V188" s="8"/>
      <c r="W188" s="8"/>
      <c r="X188" s="8"/>
    </row>
    <row r="189" spans="1:36" ht="7.5" customHeight="1">
      <c r="C189" s="8"/>
      <c r="D189" s="8"/>
      <c r="E189" s="8"/>
      <c r="F189" s="8"/>
      <c r="G189" s="8"/>
      <c r="H189" s="8"/>
      <c r="I189" s="8"/>
      <c r="J189" s="8"/>
      <c r="K189" s="8"/>
      <c r="L189" s="8"/>
      <c r="M189" s="8"/>
      <c r="N189" s="8"/>
      <c r="O189" s="8"/>
      <c r="P189" s="8"/>
      <c r="Q189" s="8"/>
      <c r="R189" s="53"/>
      <c r="S189" s="8"/>
      <c r="T189" s="8"/>
      <c r="U189" s="8"/>
      <c r="V189" s="8"/>
      <c r="W189" s="8"/>
      <c r="X189" s="8"/>
    </row>
    <row r="190" spans="1:36" ht="9.75" customHeight="1">
      <c r="B190" s="77" t="s">
        <v>516</v>
      </c>
      <c r="C190" s="8"/>
      <c r="D190" s="8"/>
      <c r="E190" s="8"/>
      <c r="F190" s="8"/>
      <c r="G190" s="8"/>
      <c r="H190" s="8"/>
      <c r="I190" s="8"/>
      <c r="J190" s="8"/>
      <c r="K190" s="8"/>
      <c r="L190" s="8"/>
      <c r="M190" s="8"/>
      <c r="N190" s="8"/>
      <c r="O190" s="8"/>
      <c r="P190" s="8"/>
      <c r="Q190" s="8"/>
      <c r="R190" s="53"/>
      <c r="S190" s="8"/>
      <c r="T190" s="8"/>
      <c r="U190" s="8"/>
      <c r="V190" s="8"/>
      <c r="W190" s="8"/>
      <c r="X190" s="8"/>
    </row>
    <row r="191" spans="1:36" ht="12.75" customHeight="1">
      <c r="A191" s="54">
        <v>1</v>
      </c>
      <c r="B191" s="78" t="s">
        <v>213</v>
      </c>
      <c r="C191" s="8"/>
      <c r="D191" s="8"/>
      <c r="E191" s="8"/>
      <c r="F191" s="8"/>
      <c r="G191" s="8"/>
      <c r="H191" s="8"/>
      <c r="I191" s="8"/>
      <c r="J191" s="8"/>
      <c r="K191" s="8"/>
      <c r="L191" s="8"/>
      <c r="M191" s="8"/>
      <c r="N191" s="8"/>
      <c r="O191" s="8"/>
      <c r="P191" s="8"/>
      <c r="Q191" s="8"/>
      <c r="R191" s="53"/>
      <c r="S191" s="8"/>
      <c r="T191" s="8"/>
      <c r="U191" s="8"/>
      <c r="V191" s="8"/>
      <c r="W191" s="8"/>
      <c r="X191" s="8"/>
    </row>
    <row r="192" spans="1:36" ht="12.75" customHeight="1">
      <c r="A192" s="54">
        <v>2</v>
      </c>
      <c r="B192" s="8" t="s">
        <v>171</v>
      </c>
      <c r="C192" s="8"/>
      <c r="D192" s="8"/>
      <c r="E192" s="8"/>
      <c r="F192" s="8"/>
      <c r="G192" s="8"/>
      <c r="H192" s="8"/>
      <c r="I192" s="8"/>
      <c r="J192" s="8"/>
      <c r="K192" s="8"/>
      <c r="L192" s="8"/>
      <c r="M192" s="8"/>
      <c r="N192" s="8"/>
      <c r="O192" s="8"/>
      <c r="P192" s="8"/>
      <c r="Q192" s="8"/>
      <c r="R192" s="53"/>
      <c r="S192" s="8"/>
      <c r="T192" s="8"/>
      <c r="U192" s="8"/>
      <c r="V192" s="8"/>
      <c r="W192" s="8"/>
      <c r="X192" s="8"/>
    </row>
  </sheetData>
  <mergeCells count="8">
    <mergeCell ref="C164:R164"/>
    <mergeCell ref="C95:R95"/>
    <mergeCell ref="C118:R118"/>
    <mergeCell ref="C141:R141"/>
    <mergeCell ref="C3:R3"/>
    <mergeCell ref="C26:R26"/>
    <mergeCell ref="C49:R49"/>
    <mergeCell ref="C72:R72"/>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48" max="17" man="1"/>
    <brk id="94" max="17" man="1"/>
    <brk id="140"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57"/>
  <sheetViews>
    <sheetView showGridLines="0" zoomScaleNormal="100" workbookViewId="0">
      <selection activeCell="F30" sqref="F30"/>
    </sheetView>
  </sheetViews>
  <sheetFormatPr defaultRowHeight="12.7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2:20" ht="13.9" customHeight="1">
      <c r="B1" s="53" t="s">
        <v>571</v>
      </c>
      <c r="C1" s="53"/>
    </row>
    <row r="2" spans="2:20" ht="12" customHeight="1" thickBot="1"/>
    <row r="3" spans="2:20" ht="14.25" customHeight="1" thickBot="1">
      <c r="B3" s="479" t="s">
        <v>92</v>
      </c>
      <c r="C3" s="488"/>
      <c r="D3" s="483" t="s">
        <v>550</v>
      </c>
      <c r="E3" s="484"/>
      <c r="F3" s="484"/>
      <c r="G3" s="484"/>
      <c r="H3" s="484"/>
      <c r="I3" s="484"/>
      <c r="J3" s="484"/>
      <c r="K3" s="490"/>
    </row>
    <row r="4" spans="2:20" s="7" customFormat="1" ht="12" customHeight="1" thickBot="1">
      <c r="B4" s="481"/>
      <c r="C4" s="489"/>
      <c r="D4" s="20">
        <v>1</v>
      </c>
      <c r="E4" s="11">
        <v>2</v>
      </c>
      <c r="F4" s="11">
        <v>3</v>
      </c>
      <c r="G4" s="11">
        <v>4</v>
      </c>
      <c r="H4" s="11" t="s">
        <v>700</v>
      </c>
      <c r="I4" s="11">
        <v>5</v>
      </c>
      <c r="J4" s="11" t="s">
        <v>514</v>
      </c>
      <c r="K4" s="21" t="s">
        <v>410</v>
      </c>
    </row>
    <row r="5" spans="2:20" ht="12" customHeight="1">
      <c r="B5" s="294" t="s">
        <v>75</v>
      </c>
      <c r="C5" s="22" t="s">
        <v>95</v>
      </c>
      <c r="D5" s="23">
        <v>26200</v>
      </c>
      <c r="E5" s="379">
        <v>25900</v>
      </c>
      <c r="F5" s="379">
        <v>17400</v>
      </c>
      <c r="G5" s="379">
        <v>11500</v>
      </c>
      <c r="H5" s="379">
        <v>7900</v>
      </c>
      <c r="I5" s="379">
        <v>5600</v>
      </c>
      <c r="J5" s="379">
        <v>2300</v>
      </c>
      <c r="K5" s="24">
        <v>88800</v>
      </c>
      <c r="M5" s="25"/>
    </row>
    <row r="6" spans="2:20" ht="12" customHeight="1">
      <c r="B6" s="292"/>
      <c r="C6" s="26" t="s">
        <v>94</v>
      </c>
      <c r="D6" s="27">
        <v>29.5</v>
      </c>
      <c r="E6" s="28">
        <v>29.1</v>
      </c>
      <c r="F6" s="28">
        <v>19.5</v>
      </c>
      <c r="G6" s="28">
        <v>13</v>
      </c>
      <c r="H6" s="28">
        <v>8.9</v>
      </c>
      <c r="I6" s="28">
        <v>6.3</v>
      </c>
      <c r="J6" s="28">
        <v>2.5</v>
      </c>
      <c r="K6" s="29">
        <v>100</v>
      </c>
      <c r="M6" s="25"/>
      <c r="N6" s="30"/>
      <c r="O6" s="30"/>
      <c r="P6" s="30"/>
      <c r="Q6" s="30"/>
      <c r="R6" s="30"/>
      <c r="S6" s="30"/>
      <c r="T6" s="30"/>
    </row>
    <row r="7" spans="2:20" ht="12" customHeight="1">
      <c r="B7" s="293" t="s">
        <v>76</v>
      </c>
      <c r="C7" s="31" t="s">
        <v>95</v>
      </c>
      <c r="D7" s="23">
        <v>17800</v>
      </c>
      <c r="E7" s="379">
        <v>21900</v>
      </c>
      <c r="F7" s="379">
        <v>15000</v>
      </c>
      <c r="G7" s="379">
        <v>12600</v>
      </c>
      <c r="H7" s="379">
        <v>5800</v>
      </c>
      <c r="I7" s="379">
        <v>4300</v>
      </c>
      <c r="J7" s="379">
        <v>1500</v>
      </c>
      <c r="K7" s="24">
        <v>73100</v>
      </c>
      <c r="M7" s="25"/>
    </row>
    <row r="8" spans="2:20" ht="12" customHeight="1">
      <c r="B8" s="292"/>
      <c r="C8" s="26" t="s">
        <v>94</v>
      </c>
      <c r="D8" s="27">
        <v>24.4</v>
      </c>
      <c r="E8" s="28">
        <v>29.9</v>
      </c>
      <c r="F8" s="28">
        <v>20.5</v>
      </c>
      <c r="G8" s="28">
        <v>17.3</v>
      </c>
      <c r="H8" s="28">
        <v>8</v>
      </c>
      <c r="I8" s="28">
        <v>5.9</v>
      </c>
      <c r="J8" s="28">
        <v>2.1</v>
      </c>
      <c r="K8" s="29">
        <v>100</v>
      </c>
      <c r="M8" s="25"/>
      <c r="N8" s="30"/>
      <c r="O8" s="30"/>
      <c r="P8" s="30"/>
      <c r="Q8" s="30"/>
      <c r="R8" s="30"/>
      <c r="S8" s="30"/>
      <c r="T8" s="30"/>
    </row>
    <row r="9" spans="2:20" ht="12" customHeight="1">
      <c r="B9" s="293" t="s">
        <v>409</v>
      </c>
      <c r="C9" s="31" t="s">
        <v>95</v>
      </c>
      <c r="D9" s="23">
        <v>40600</v>
      </c>
      <c r="E9" s="379">
        <v>58100</v>
      </c>
      <c r="F9" s="379">
        <v>45200</v>
      </c>
      <c r="G9" s="379">
        <v>29800</v>
      </c>
      <c r="H9" s="379">
        <v>16900</v>
      </c>
      <c r="I9" s="379">
        <v>12400</v>
      </c>
      <c r="J9" s="379">
        <v>4500</v>
      </c>
      <c r="K9" s="24">
        <v>190600</v>
      </c>
      <c r="M9" s="25"/>
    </row>
    <row r="10" spans="2:20" ht="12" customHeight="1">
      <c r="B10" s="292"/>
      <c r="C10" s="26" t="s">
        <v>94</v>
      </c>
      <c r="D10" s="27">
        <v>21.3</v>
      </c>
      <c r="E10" s="28">
        <v>30.5</v>
      </c>
      <c r="F10" s="28">
        <v>23.7</v>
      </c>
      <c r="G10" s="28">
        <v>15.6</v>
      </c>
      <c r="H10" s="28">
        <v>8.9</v>
      </c>
      <c r="I10" s="28">
        <v>6.5</v>
      </c>
      <c r="J10" s="28">
        <v>2.4</v>
      </c>
      <c r="K10" s="29">
        <v>100</v>
      </c>
      <c r="M10" s="25"/>
      <c r="N10" s="30"/>
      <c r="O10" s="30"/>
      <c r="P10" s="30"/>
      <c r="Q10" s="30"/>
      <c r="R10" s="30"/>
      <c r="S10" s="30"/>
      <c r="T10" s="30"/>
    </row>
    <row r="11" spans="2:20" ht="12" customHeight="1">
      <c r="B11" s="293" t="s">
        <v>408</v>
      </c>
      <c r="C11" s="31" t="s">
        <v>95</v>
      </c>
      <c r="D11" s="23">
        <v>19700</v>
      </c>
      <c r="E11" s="379">
        <v>20200</v>
      </c>
      <c r="F11" s="379">
        <v>11000</v>
      </c>
      <c r="G11" s="379">
        <v>7600</v>
      </c>
      <c r="H11" s="379">
        <v>6000</v>
      </c>
      <c r="I11" s="379">
        <v>4000</v>
      </c>
      <c r="J11" s="379">
        <v>2000</v>
      </c>
      <c r="K11" s="24">
        <v>64600</v>
      </c>
      <c r="M11" s="25"/>
    </row>
    <row r="12" spans="2:20" ht="12" customHeight="1">
      <c r="B12" s="292"/>
      <c r="C12" s="26" t="s">
        <v>94</v>
      </c>
      <c r="D12" s="27">
        <v>30.5</v>
      </c>
      <c r="E12" s="28">
        <v>31.3</v>
      </c>
      <c r="F12" s="28">
        <v>17.100000000000001</v>
      </c>
      <c r="G12" s="28">
        <v>11.8</v>
      </c>
      <c r="H12" s="28">
        <v>9.3000000000000007</v>
      </c>
      <c r="I12" s="28">
        <v>6.2</v>
      </c>
      <c r="J12" s="28">
        <v>3.1</v>
      </c>
      <c r="K12" s="29">
        <v>100</v>
      </c>
      <c r="M12" s="25"/>
      <c r="N12" s="30"/>
      <c r="O12" s="30"/>
      <c r="P12" s="30"/>
      <c r="Q12" s="30"/>
      <c r="R12" s="30"/>
      <c r="S12" s="30"/>
      <c r="T12" s="30"/>
    </row>
    <row r="13" spans="2:20" ht="12" customHeight="1">
      <c r="B13" s="293" t="s">
        <v>77</v>
      </c>
      <c r="C13" s="31" t="s">
        <v>95</v>
      </c>
      <c r="D13" s="23">
        <v>14100</v>
      </c>
      <c r="E13" s="379">
        <v>23600</v>
      </c>
      <c r="F13" s="379">
        <v>24200</v>
      </c>
      <c r="G13" s="379">
        <v>14700</v>
      </c>
      <c r="H13" s="379">
        <v>9800</v>
      </c>
      <c r="I13" s="379">
        <v>6300</v>
      </c>
      <c r="J13" s="379">
        <v>3500</v>
      </c>
      <c r="K13" s="24">
        <v>86500</v>
      </c>
      <c r="M13" s="25"/>
    </row>
    <row r="14" spans="2:20" ht="12" customHeight="1">
      <c r="B14" s="292"/>
      <c r="C14" s="26" t="s">
        <v>94</v>
      </c>
      <c r="D14" s="27">
        <v>16.3</v>
      </c>
      <c r="E14" s="28">
        <v>27.3</v>
      </c>
      <c r="F14" s="28">
        <v>28</v>
      </c>
      <c r="G14" s="28">
        <v>17</v>
      </c>
      <c r="H14" s="28">
        <v>11.3</v>
      </c>
      <c r="I14" s="28">
        <v>7.3</v>
      </c>
      <c r="J14" s="28">
        <v>4</v>
      </c>
      <c r="K14" s="29">
        <v>100</v>
      </c>
      <c r="M14" s="25"/>
      <c r="N14" s="30"/>
      <c r="O14" s="30"/>
      <c r="P14" s="30"/>
      <c r="Q14" s="30"/>
      <c r="R14" s="30"/>
      <c r="S14" s="30"/>
      <c r="T14" s="30"/>
    </row>
    <row r="15" spans="2:20" ht="12" customHeight="1">
      <c r="B15" s="293" t="s">
        <v>78</v>
      </c>
      <c r="C15" s="31" t="s">
        <v>95</v>
      </c>
      <c r="D15" s="23">
        <v>52900</v>
      </c>
      <c r="E15" s="379">
        <v>76400</v>
      </c>
      <c r="F15" s="379">
        <v>60300</v>
      </c>
      <c r="G15" s="379">
        <v>40400</v>
      </c>
      <c r="H15" s="379">
        <v>18600</v>
      </c>
      <c r="I15" s="379">
        <v>13400</v>
      </c>
      <c r="J15" s="379">
        <v>5100</v>
      </c>
      <c r="K15" s="24">
        <v>248600</v>
      </c>
      <c r="M15" s="25"/>
    </row>
    <row r="16" spans="2:20" ht="12" customHeight="1">
      <c r="B16" s="292"/>
      <c r="C16" s="26" t="s">
        <v>94</v>
      </c>
      <c r="D16" s="27">
        <v>21.3</v>
      </c>
      <c r="E16" s="28">
        <v>30.7</v>
      </c>
      <c r="F16" s="28">
        <v>24.3</v>
      </c>
      <c r="G16" s="28">
        <v>16.3</v>
      </c>
      <c r="H16" s="28">
        <v>7.5</v>
      </c>
      <c r="I16" s="28">
        <v>5.4</v>
      </c>
      <c r="J16" s="28">
        <v>2.1</v>
      </c>
      <c r="K16" s="29">
        <v>100</v>
      </c>
      <c r="M16" s="25"/>
      <c r="N16" s="30"/>
      <c r="O16" s="30"/>
      <c r="P16" s="30"/>
      <c r="Q16" s="30"/>
      <c r="R16" s="30"/>
      <c r="S16" s="30"/>
      <c r="T16" s="30"/>
    </row>
    <row r="17" spans="2:20" ht="12" customHeight="1">
      <c r="B17" s="293" t="s">
        <v>79</v>
      </c>
      <c r="C17" s="31" t="s">
        <v>95</v>
      </c>
      <c r="D17" s="23">
        <v>28100</v>
      </c>
      <c r="E17" s="379">
        <v>46400</v>
      </c>
      <c r="F17" s="379">
        <v>39700</v>
      </c>
      <c r="G17" s="379">
        <v>25000</v>
      </c>
      <c r="H17" s="379">
        <v>10900</v>
      </c>
      <c r="I17" s="379">
        <v>8200</v>
      </c>
      <c r="J17" s="379">
        <v>2700</v>
      </c>
      <c r="K17" s="24">
        <v>150100</v>
      </c>
      <c r="M17" s="25"/>
    </row>
    <row r="18" spans="2:20" ht="12" customHeight="1">
      <c r="B18" s="292"/>
      <c r="C18" s="26" t="s">
        <v>94</v>
      </c>
      <c r="D18" s="27">
        <v>18.7</v>
      </c>
      <c r="E18" s="28">
        <v>30.9</v>
      </c>
      <c r="F18" s="28">
        <v>26.5</v>
      </c>
      <c r="G18" s="28">
        <v>16.600000000000001</v>
      </c>
      <c r="H18" s="28">
        <v>7.3</v>
      </c>
      <c r="I18" s="28">
        <v>5.5</v>
      </c>
      <c r="J18" s="28">
        <v>1.8</v>
      </c>
      <c r="K18" s="29">
        <v>100</v>
      </c>
      <c r="M18" s="25"/>
      <c r="N18" s="30"/>
      <c r="O18" s="30"/>
      <c r="P18" s="30"/>
      <c r="Q18" s="30"/>
      <c r="R18" s="30"/>
      <c r="S18" s="30"/>
      <c r="T18" s="30"/>
    </row>
    <row r="19" spans="2:20" ht="12" customHeight="1">
      <c r="B19" s="293" t="s">
        <v>80</v>
      </c>
      <c r="C19" s="31" t="s">
        <v>95</v>
      </c>
      <c r="D19" s="23">
        <v>30100</v>
      </c>
      <c r="E19" s="379">
        <v>53700</v>
      </c>
      <c r="F19" s="379">
        <v>42400</v>
      </c>
      <c r="G19" s="379">
        <v>30500</v>
      </c>
      <c r="H19" s="379">
        <v>18600</v>
      </c>
      <c r="I19" s="379">
        <v>12800</v>
      </c>
      <c r="J19" s="379">
        <v>5800</v>
      </c>
      <c r="K19" s="24">
        <v>175200</v>
      </c>
      <c r="M19" s="25"/>
    </row>
    <row r="20" spans="2:20" ht="12" customHeight="1">
      <c r="B20" s="292"/>
      <c r="C20" s="26" t="s">
        <v>94</v>
      </c>
      <c r="D20" s="27">
        <v>17.2</v>
      </c>
      <c r="E20" s="28">
        <v>30.6</v>
      </c>
      <c r="F20" s="28">
        <v>24.2</v>
      </c>
      <c r="G20" s="28">
        <v>17.399999999999999</v>
      </c>
      <c r="H20" s="28">
        <v>10.6</v>
      </c>
      <c r="I20" s="28">
        <v>7.3</v>
      </c>
      <c r="J20" s="28">
        <v>3.3</v>
      </c>
      <c r="K20" s="29">
        <v>100</v>
      </c>
      <c r="M20" s="25"/>
      <c r="N20" s="30"/>
      <c r="O20" s="30"/>
      <c r="P20" s="30"/>
      <c r="Q20" s="30"/>
      <c r="R20" s="30"/>
      <c r="S20" s="30"/>
      <c r="T20" s="30"/>
    </row>
    <row r="21" spans="2:20" ht="12" customHeight="1">
      <c r="B21" s="293" t="s">
        <v>81</v>
      </c>
      <c r="C21" s="31" t="s">
        <v>95</v>
      </c>
      <c r="D21" s="23">
        <v>38700</v>
      </c>
      <c r="E21" s="379">
        <v>45600</v>
      </c>
      <c r="F21" s="379">
        <v>33100</v>
      </c>
      <c r="G21" s="379">
        <v>21900</v>
      </c>
      <c r="H21" s="379">
        <v>14700</v>
      </c>
      <c r="I21" s="379">
        <v>9800</v>
      </c>
      <c r="J21" s="379">
        <v>4900</v>
      </c>
      <c r="K21" s="24">
        <v>154000</v>
      </c>
      <c r="M21" s="25"/>
    </row>
    <row r="22" spans="2:20" ht="12" customHeight="1">
      <c r="B22" s="292"/>
      <c r="C22" s="26" t="s">
        <v>94</v>
      </c>
      <c r="D22" s="27">
        <v>25.1</v>
      </c>
      <c r="E22" s="28">
        <v>29.6</v>
      </c>
      <c r="F22" s="28">
        <v>21.5</v>
      </c>
      <c r="G22" s="28">
        <v>14.2</v>
      </c>
      <c r="H22" s="28">
        <v>9.6</v>
      </c>
      <c r="I22" s="28">
        <v>6.4</v>
      </c>
      <c r="J22" s="28">
        <v>3.2</v>
      </c>
      <c r="K22" s="29">
        <v>100</v>
      </c>
      <c r="M22" s="25"/>
      <c r="N22" s="30"/>
      <c r="O22" s="30"/>
      <c r="P22" s="30"/>
      <c r="Q22" s="30"/>
      <c r="R22" s="30"/>
      <c r="S22" s="30"/>
      <c r="T22" s="30"/>
    </row>
    <row r="23" spans="2:20" ht="12" customHeight="1">
      <c r="B23" s="293" t="s">
        <v>82</v>
      </c>
      <c r="C23" s="31" t="s">
        <v>95</v>
      </c>
      <c r="D23" s="23">
        <v>43600</v>
      </c>
      <c r="E23" s="379">
        <v>36900</v>
      </c>
      <c r="F23" s="379">
        <v>20500</v>
      </c>
      <c r="G23" s="379">
        <v>14500</v>
      </c>
      <c r="H23" s="379">
        <v>10000</v>
      </c>
      <c r="I23" s="379">
        <v>7100</v>
      </c>
      <c r="J23" s="379">
        <v>2900</v>
      </c>
      <c r="K23" s="24">
        <v>125500</v>
      </c>
      <c r="M23" s="25"/>
    </row>
    <row r="24" spans="2:20" ht="12" customHeight="1">
      <c r="B24" s="292"/>
      <c r="C24" s="26" t="s">
        <v>94</v>
      </c>
      <c r="D24" s="27">
        <v>34.700000000000003</v>
      </c>
      <c r="E24" s="28">
        <v>29.4</v>
      </c>
      <c r="F24" s="28">
        <v>16.3</v>
      </c>
      <c r="G24" s="28">
        <v>11.6</v>
      </c>
      <c r="H24" s="28">
        <v>8</v>
      </c>
      <c r="I24" s="28">
        <v>5.7</v>
      </c>
      <c r="J24" s="28">
        <v>2.2999999999999998</v>
      </c>
      <c r="K24" s="29">
        <v>100</v>
      </c>
      <c r="M24" s="25"/>
      <c r="N24" s="30"/>
      <c r="O24" s="30"/>
      <c r="P24" s="30"/>
      <c r="Q24" s="30"/>
      <c r="R24" s="30"/>
      <c r="S24" s="30"/>
      <c r="T24" s="30"/>
    </row>
    <row r="25" spans="2:20" ht="12" customHeight="1">
      <c r="B25" s="293" t="s">
        <v>83</v>
      </c>
      <c r="C25" s="31" t="s">
        <v>95</v>
      </c>
      <c r="D25" s="23">
        <v>44700</v>
      </c>
      <c r="E25" s="379">
        <v>52200</v>
      </c>
      <c r="F25" s="379">
        <v>36500</v>
      </c>
      <c r="G25" s="379">
        <v>23300</v>
      </c>
      <c r="H25" s="379">
        <v>12900</v>
      </c>
      <c r="I25" s="379">
        <v>9500</v>
      </c>
      <c r="J25" s="379">
        <v>3500</v>
      </c>
      <c r="K25" s="24">
        <v>169700</v>
      </c>
      <c r="M25" s="25"/>
    </row>
    <row r="26" spans="2:20" ht="12" customHeight="1">
      <c r="B26" s="292"/>
      <c r="C26" s="26" t="s">
        <v>94</v>
      </c>
      <c r="D26" s="27">
        <v>26.3</v>
      </c>
      <c r="E26" s="28">
        <v>30.8</v>
      </c>
      <c r="F26" s="28">
        <v>21.5</v>
      </c>
      <c r="G26" s="28">
        <v>13.8</v>
      </c>
      <c r="H26" s="28">
        <v>7.6</v>
      </c>
      <c r="I26" s="28">
        <v>5.6</v>
      </c>
      <c r="J26" s="28">
        <v>2</v>
      </c>
      <c r="K26" s="29">
        <v>100</v>
      </c>
      <c r="M26" s="25"/>
      <c r="N26" s="30"/>
      <c r="O26" s="30"/>
      <c r="P26" s="30"/>
      <c r="Q26" s="30"/>
      <c r="R26" s="30"/>
      <c r="S26" s="30"/>
      <c r="T26" s="30"/>
    </row>
    <row r="27" spans="2:20" ht="12" customHeight="1">
      <c r="B27" s="293" t="s">
        <v>84</v>
      </c>
      <c r="C27" s="31" t="s">
        <v>95</v>
      </c>
      <c r="D27" s="23">
        <v>40300</v>
      </c>
      <c r="E27" s="379">
        <v>83400</v>
      </c>
      <c r="F27" s="379">
        <v>64700</v>
      </c>
      <c r="G27" s="379">
        <v>41700</v>
      </c>
      <c r="H27" s="379">
        <v>21000</v>
      </c>
      <c r="I27" s="379">
        <v>15400</v>
      </c>
      <c r="J27" s="379">
        <v>5600</v>
      </c>
      <c r="K27" s="24">
        <v>251200</v>
      </c>
      <c r="M27" s="25"/>
    </row>
    <row r="28" spans="2:20" ht="12" customHeight="1">
      <c r="B28" s="292"/>
      <c r="C28" s="26" t="s">
        <v>94</v>
      </c>
      <c r="D28" s="27">
        <v>16.100000000000001</v>
      </c>
      <c r="E28" s="28">
        <v>33.200000000000003</v>
      </c>
      <c r="F28" s="28">
        <v>25.8</v>
      </c>
      <c r="G28" s="28">
        <v>16.600000000000001</v>
      </c>
      <c r="H28" s="28">
        <v>8.4</v>
      </c>
      <c r="I28" s="28">
        <v>6.1</v>
      </c>
      <c r="J28" s="28">
        <v>2.2000000000000002</v>
      </c>
      <c r="K28" s="29">
        <v>100</v>
      </c>
      <c r="M28" s="25"/>
      <c r="N28" s="30"/>
      <c r="O28" s="30"/>
      <c r="P28" s="30"/>
      <c r="Q28" s="30"/>
      <c r="R28" s="30"/>
      <c r="S28" s="30"/>
      <c r="T28" s="30"/>
    </row>
    <row r="29" spans="2:20" ht="12" customHeight="1">
      <c r="B29" s="293" t="s">
        <v>85</v>
      </c>
      <c r="C29" s="31" t="s">
        <v>95</v>
      </c>
      <c r="D29" s="23">
        <v>23700</v>
      </c>
      <c r="E29" s="379">
        <v>36600</v>
      </c>
      <c r="F29" s="379">
        <v>29600</v>
      </c>
      <c r="G29" s="379">
        <v>18200</v>
      </c>
      <c r="H29" s="379">
        <v>11200</v>
      </c>
      <c r="I29" s="379">
        <v>7800</v>
      </c>
      <c r="J29" s="379">
        <v>3400</v>
      </c>
      <c r="K29" s="24">
        <v>119300</v>
      </c>
      <c r="M29" s="25"/>
    </row>
    <row r="30" spans="2:20" ht="12" customHeight="1">
      <c r="B30" s="292"/>
      <c r="C30" s="26" t="s">
        <v>94</v>
      </c>
      <c r="D30" s="27">
        <v>19.899999999999999</v>
      </c>
      <c r="E30" s="28">
        <v>30.7</v>
      </c>
      <c r="F30" s="28">
        <v>24.8</v>
      </c>
      <c r="G30" s="28">
        <v>15.2</v>
      </c>
      <c r="H30" s="28">
        <v>9.4</v>
      </c>
      <c r="I30" s="28">
        <v>6.5</v>
      </c>
      <c r="J30" s="28">
        <v>2.9</v>
      </c>
      <c r="K30" s="29">
        <v>100</v>
      </c>
      <c r="M30" s="25"/>
      <c r="N30" s="30"/>
      <c r="O30" s="30"/>
      <c r="P30" s="30"/>
      <c r="Q30" s="30"/>
      <c r="R30" s="30"/>
      <c r="S30" s="30"/>
      <c r="T30" s="30"/>
    </row>
    <row r="31" spans="2:20" ht="12" customHeight="1">
      <c r="B31" s="293" t="s">
        <v>86</v>
      </c>
      <c r="C31" s="31" t="s">
        <v>95</v>
      </c>
      <c r="D31" s="23">
        <v>22300</v>
      </c>
      <c r="E31" s="379">
        <v>42900</v>
      </c>
      <c r="F31" s="379">
        <v>30900</v>
      </c>
      <c r="G31" s="379">
        <v>19100</v>
      </c>
      <c r="H31" s="379">
        <v>10000</v>
      </c>
      <c r="I31" s="379">
        <v>7000</v>
      </c>
      <c r="J31" s="379">
        <v>3000</v>
      </c>
      <c r="K31" s="24">
        <v>125100</v>
      </c>
      <c r="M31" s="25"/>
    </row>
    <row r="32" spans="2:20" ht="12" customHeight="1">
      <c r="B32" s="292"/>
      <c r="C32" s="26" t="s">
        <v>94</v>
      </c>
      <c r="D32" s="27">
        <v>17.8</v>
      </c>
      <c r="E32" s="28">
        <v>34.299999999999997</v>
      </c>
      <c r="F32" s="28">
        <v>24.7</v>
      </c>
      <c r="G32" s="28">
        <v>15.3</v>
      </c>
      <c r="H32" s="28">
        <v>8</v>
      </c>
      <c r="I32" s="28">
        <v>5.6</v>
      </c>
      <c r="J32" s="28">
        <v>2.4</v>
      </c>
      <c r="K32" s="29">
        <v>100</v>
      </c>
      <c r="M32" s="25"/>
      <c r="N32" s="30"/>
      <c r="O32" s="30"/>
      <c r="P32" s="30"/>
      <c r="Q32" s="30"/>
      <c r="R32" s="30"/>
      <c r="S32" s="30"/>
      <c r="T32" s="30"/>
    </row>
    <row r="33" spans="1:20" ht="12" customHeight="1">
      <c r="B33" s="293" t="s">
        <v>87</v>
      </c>
      <c r="C33" s="31" t="s">
        <v>95</v>
      </c>
      <c r="D33" s="23">
        <v>49900</v>
      </c>
      <c r="E33" s="379">
        <v>72300</v>
      </c>
      <c r="F33" s="379">
        <v>58600</v>
      </c>
      <c r="G33" s="379">
        <v>39600</v>
      </c>
      <c r="H33" s="379">
        <v>23000</v>
      </c>
      <c r="I33" s="379">
        <v>14800</v>
      </c>
      <c r="J33" s="379">
        <v>8100</v>
      </c>
      <c r="K33" s="24">
        <v>243500</v>
      </c>
      <c r="M33" s="25"/>
    </row>
    <row r="34" spans="1:20" ht="12" customHeight="1">
      <c r="B34" s="292"/>
      <c r="C34" s="26" t="s">
        <v>94</v>
      </c>
      <c r="D34" s="27">
        <v>20.5</v>
      </c>
      <c r="E34" s="28">
        <v>29.7</v>
      </c>
      <c r="F34" s="28">
        <v>24.1</v>
      </c>
      <c r="G34" s="28">
        <v>16.3</v>
      </c>
      <c r="H34" s="28">
        <v>9.4</v>
      </c>
      <c r="I34" s="28">
        <v>6.1</v>
      </c>
      <c r="J34" s="28">
        <v>3.3</v>
      </c>
      <c r="K34" s="29">
        <v>100</v>
      </c>
      <c r="M34" s="25"/>
      <c r="N34" s="30"/>
      <c r="O34" s="30"/>
      <c r="P34" s="30"/>
      <c r="Q34" s="30"/>
      <c r="R34" s="30"/>
      <c r="S34" s="30"/>
      <c r="T34" s="30"/>
    </row>
    <row r="35" spans="1:20" ht="12" customHeight="1">
      <c r="B35" s="293" t="s">
        <v>88</v>
      </c>
      <c r="C35" s="31" t="s">
        <v>95</v>
      </c>
      <c r="D35" s="23">
        <v>22000</v>
      </c>
      <c r="E35" s="379">
        <v>37500</v>
      </c>
      <c r="F35" s="379">
        <v>25900</v>
      </c>
      <c r="G35" s="379">
        <v>17400</v>
      </c>
      <c r="H35" s="379">
        <v>10300</v>
      </c>
      <c r="I35" s="379">
        <v>8000</v>
      </c>
      <c r="J35" s="379">
        <v>2200</v>
      </c>
      <c r="K35" s="24">
        <v>113000</v>
      </c>
      <c r="M35" s="25"/>
    </row>
    <row r="36" spans="1:20" ht="12" customHeight="1">
      <c r="B36" s="292"/>
      <c r="C36" s="26" t="s">
        <v>94</v>
      </c>
      <c r="D36" s="27">
        <v>19.399999999999999</v>
      </c>
      <c r="E36" s="28">
        <v>33.200000000000003</v>
      </c>
      <c r="F36" s="28">
        <v>22.9</v>
      </c>
      <c r="G36" s="28">
        <v>15.4</v>
      </c>
      <c r="H36" s="28">
        <v>9.1</v>
      </c>
      <c r="I36" s="28">
        <v>7.1</v>
      </c>
      <c r="J36" s="28">
        <v>2</v>
      </c>
      <c r="K36" s="29">
        <v>100</v>
      </c>
      <c r="M36" s="25"/>
      <c r="N36" s="30"/>
      <c r="O36" s="30"/>
      <c r="P36" s="30"/>
      <c r="Q36" s="30"/>
      <c r="R36" s="30"/>
      <c r="S36" s="30"/>
      <c r="T36" s="30"/>
    </row>
    <row r="37" spans="1:20" ht="12" customHeight="1">
      <c r="B37" s="293" t="s">
        <v>89</v>
      </c>
      <c r="C37" s="31" t="s">
        <v>95</v>
      </c>
      <c r="D37" s="23">
        <v>38300</v>
      </c>
      <c r="E37" s="379">
        <v>52800</v>
      </c>
      <c r="F37" s="379">
        <v>44200</v>
      </c>
      <c r="G37" s="379">
        <v>32500</v>
      </c>
      <c r="H37" s="379">
        <v>14100</v>
      </c>
      <c r="I37" s="379">
        <v>9400</v>
      </c>
      <c r="J37" s="379">
        <v>4700</v>
      </c>
      <c r="K37" s="24">
        <v>182000</v>
      </c>
      <c r="M37" s="25"/>
    </row>
    <row r="38" spans="1:20" ht="12" customHeight="1">
      <c r="B38" s="292"/>
      <c r="C38" s="26" t="s">
        <v>94</v>
      </c>
      <c r="D38" s="27">
        <v>21</v>
      </c>
      <c r="E38" s="28">
        <v>29</v>
      </c>
      <c r="F38" s="28">
        <v>24.3</v>
      </c>
      <c r="G38" s="28">
        <v>17.899999999999999</v>
      </c>
      <c r="H38" s="28">
        <v>7.8</v>
      </c>
      <c r="I38" s="28">
        <v>5.2</v>
      </c>
      <c r="J38" s="28">
        <v>2.6</v>
      </c>
      <c r="K38" s="29">
        <v>100</v>
      </c>
      <c r="M38" s="25"/>
      <c r="N38" s="30"/>
      <c r="O38" s="30"/>
      <c r="P38" s="30"/>
      <c r="Q38" s="30"/>
      <c r="R38" s="30"/>
      <c r="S38" s="30"/>
      <c r="T38" s="30"/>
    </row>
    <row r="39" spans="1:20" ht="12" customHeight="1">
      <c r="B39" s="293" t="s">
        <v>90</v>
      </c>
      <c r="C39" s="31" t="s">
        <v>95</v>
      </c>
      <c r="D39" s="23">
        <v>41400</v>
      </c>
      <c r="E39" s="379">
        <v>66300</v>
      </c>
      <c r="F39" s="379">
        <v>49700</v>
      </c>
      <c r="G39" s="379">
        <v>31200</v>
      </c>
      <c r="H39" s="379">
        <v>13700</v>
      </c>
      <c r="I39" s="379">
        <v>10700</v>
      </c>
      <c r="J39" s="379">
        <v>3000</v>
      </c>
      <c r="K39" s="24">
        <v>202200</v>
      </c>
      <c r="M39" s="25"/>
    </row>
    <row r="40" spans="1:20" ht="12" customHeight="1">
      <c r="B40" s="292"/>
      <c r="C40" s="26" t="s">
        <v>94</v>
      </c>
      <c r="D40" s="27">
        <v>20.5</v>
      </c>
      <c r="E40" s="28">
        <v>32.799999999999997</v>
      </c>
      <c r="F40" s="28">
        <v>24.6</v>
      </c>
      <c r="G40" s="28">
        <v>15.4</v>
      </c>
      <c r="H40" s="28">
        <v>6.8</v>
      </c>
      <c r="I40" s="28">
        <v>5.3</v>
      </c>
      <c r="J40" s="28">
        <v>1.5</v>
      </c>
      <c r="K40" s="29">
        <v>100</v>
      </c>
      <c r="M40" s="25"/>
      <c r="N40" s="30"/>
      <c r="O40" s="30"/>
      <c r="P40" s="30"/>
      <c r="Q40" s="30"/>
      <c r="R40" s="30"/>
      <c r="S40" s="30"/>
      <c r="T40" s="30"/>
    </row>
    <row r="41" spans="1:20" s="32" customFormat="1" ht="12" customHeight="1">
      <c r="B41" s="281" t="s">
        <v>74</v>
      </c>
      <c r="C41" s="33" t="s">
        <v>95</v>
      </c>
      <c r="D41" s="34">
        <v>594300</v>
      </c>
      <c r="E41" s="34">
        <v>852700</v>
      </c>
      <c r="F41" s="34">
        <v>649000</v>
      </c>
      <c r="G41" s="34">
        <v>431600</v>
      </c>
      <c r="H41" s="34">
        <v>235500</v>
      </c>
      <c r="I41" s="34">
        <v>166800</v>
      </c>
      <c r="J41" s="34">
        <v>68800</v>
      </c>
      <c r="K41" s="35">
        <v>2763100</v>
      </c>
      <c r="M41" s="25"/>
    </row>
    <row r="42" spans="1:20" s="25" customFormat="1" ht="12" customHeight="1" thickBot="1">
      <c r="B42" s="36"/>
      <c r="C42" s="37" t="s">
        <v>94</v>
      </c>
      <c r="D42" s="38">
        <v>21.5</v>
      </c>
      <c r="E42" s="39">
        <v>30.9</v>
      </c>
      <c r="F42" s="39">
        <v>23.5</v>
      </c>
      <c r="G42" s="39">
        <v>15.6</v>
      </c>
      <c r="H42" s="39">
        <v>8.5</v>
      </c>
      <c r="I42" s="39">
        <v>6</v>
      </c>
      <c r="J42" s="39">
        <v>2.5</v>
      </c>
      <c r="K42" s="40">
        <v>100</v>
      </c>
      <c r="N42" s="30"/>
      <c r="O42" s="30"/>
      <c r="P42" s="30"/>
      <c r="Q42" s="30"/>
      <c r="R42" s="30"/>
      <c r="S42" s="30"/>
      <c r="T42" s="30"/>
    </row>
    <row r="43" spans="1:20" s="25" customFormat="1" ht="12" customHeight="1"/>
    <row r="44" spans="1:20" s="25" customFormat="1" ht="12" customHeight="1">
      <c r="B44" s="8" t="s">
        <v>429</v>
      </c>
      <c r="C44" s="291"/>
      <c r="D44" s="291"/>
      <c r="E44" s="291"/>
      <c r="F44" s="291"/>
      <c r="G44" s="291"/>
      <c r="H44" s="291"/>
      <c r="I44" s="291"/>
      <c r="J44" s="291"/>
      <c r="K44" s="291"/>
      <c r="L44" s="291"/>
    </row>
    <row r="45" spans="1:20" s="25" customFormat="1" ht="12" customHeight="1">
      <c r="B45" s="291"/>
      <c r="C45" s="291"/>
      <c r="D45" s="291"/>
      <c r="E45" s="291"/>
      <c r="F45" s="291"/>
      <c r="G45" s="291"/>
      <c r="H45" s="291"/>
      <c r="I45" s="291"/>
      <c r="J45" s="291"/>
      <c r="K45" s="291"/>
      <c r="L45" s="291"/>
    </row>
    <row r="46" spans="1:20" s="25" customFormat="1" ht="12" customHeight="1">
      <c r="B46" s="8" t="s">
        <v>91</v>
      </c>
      <c r="C46" s="291"/>
      <c r="D46" s="291"/>
      <c r="E46" s="291"/>
      <c r="F46" s="291"/>
      <c r="G46" s="291"/>
      <c r="H46" s="291"/>
      <c r="I46" s="291"/>
      <c r="J46" s="291"/>
      <c r="K46" s="291"/>
      <c r="L46" s="291"/>
    </row>
    <row r="47" spans="1:20" s="25" customFormat="1" ht="12" customHeight="1">
      <c r="A47" s="8"/>
      <c r="B47" s="8" t="s">
        <v>549</v>
      </c>
      <c r="C47" s="378"/>
      <c r="D47" s="380"/>
      <c r="E47" s="380"/>
      <c r="F47" s="380"/>
      <c r="G47" s="380"/>
      <c r="H47" s="380"/>
      <c r="I47" s="380"/>
      <c r="J47" s="380"/>
      <c r="K47" s="380"/>
      <c r="L47" s="291"/>
    </row>
    <row r="48" spans="1:20" ht="12" customHeight="1">
      <c r="B48" s="8" t="s">
        <v>537</v>
      </c>
      <c r="C48" s="378"/>
      <c r="D48" s="380"/>
      <c r="E48" s="380"/>
      <c r="F48" s="380"/>
      <c r="G48" s="380"/>
      <c r="H48" s="380"/>
      <c r="I48" s="380"/>
      <c r="J48" s="380"/>
      <c r="K48" s="380"/>
      <c r="L48" s="291"/>
      <c r="M48" s="381"/>
      <c r="N48" s="381"/>
      <c r="O48" s="381"/>
      <c r="P48" s="381"/>
    </row>
    <row r="49" spans="2:16" ht="28.15" customHeight="1">
      <c r="B49" s="477" t="s">
        <v>701</v>
      </c>
      <c r="C49" s="477"/>
      <c r="D49" s="477"/>
      <c r="E49" s="477"/>
      <c r="F49" s="477"/>
      <c r="G49" s="477"/>
      <c r="H49" s="477"/>
      <c r="I49" s="477"/>
      <c r="J49" s="477"/>
      <c r="K49" s="477"/>
      <c r="L49" s="477"/>
    </row>
    <row r="50" spans="2:16" ht="48" customHeight="1">
      <c r="B50" s="491" t="s">
        <v>702</v>
      </c>
      <c r="C50" s="491"/>
      <c r="D50" s="491"/>
      <c r="E50" s="491"/>
      <c r="F50" s="491"/>
      <c r="G50" s="491"/>
      <c r="H50" s="491"/>
      <c r="I50" s="491"/>
      <c r="J50" s="491"/>
      <c r="K50" s="491"/>
      <c r="L50" s="291"/>
      <c r="M50" s="381"/>
      <c r="N50" s="381"/>
      <c r="O50" s="381"/>
      <c r="P50" s="381"/>
    </row>
    <row r="51" spans="2:16" ht="15.75" customHeight="1">
      <c r="B51" s="491" t="s">
        <v>548</v>
      </c>
      <c r="C51" s="491"/>
      <c r="D51" s="491"/>
      <c r="E51" s="491"/>
      <c r="F51" s="491"/>
      <c r="G51" s="491"/>
      <c r="H51" s="491"/>
      <c r="I51" s="491"/>
      <c r="J51" s="491"/>
      <c r="K51" s="491"/>
      <c r="L51" s="291"/>
      <c r="M51" s="381"/>
      <c r="N51" s="381"/>
      <c r="O51" s="381"/>
      <c r="P51" s="381"/>
    </row>
    <row r="52" spans="2:16">
      <c r="B52" s="370"/>
      <c r="C52" s="370"/>
      <c r="D52" s="370"/>
      <c r="E52" s="370"/>
      <c r="F52" s="370"/>
      <c r="G52" s="370"/>
      <c r="H52" s="370"/>
      <c r="I52" s="370"/>
      <c r="J52" s="370"/>
      <c r="K52" s="370"/>
      <c r="L52" s="291"/>
    </row>
    <row r="53" spans="2:16">
      <c r="D53" s="381"/>
      <c r="E53" s="381"/>
      <c r="F53" s="381"/>
      <c r="G53" s="381"/>
      <c r="H53" s="381"/>
      <c r="I53" s="381"/>
      <c r="J53" s="381"/>
      <c r="K53" s="381"/>
      <c r="L53" s="381"/>
      <c r="M53" s="381"/>
      <c r="N53" s="381"/>
      <c r="O53" s="381"/>
      <c r="P53" s="381"/>
    </row>
    <row r="55" spans="2:16">
      <c r="D55" s="381"/>
      <c r="E55" s="381"/>
      <c r="F55" s="381"/>
      <c r="G55" s="381"/>
      <c r="H55" s="381"/>
      <c r="I55" s="381"/>
      <c r="J55" s="381"/>
      <c r="K55" s="381"/>
      <c r="L55" s="381"/>
      <c r="M55" s="381"/>
      <c r="N55" s="381"/>
      <c r="O55" s="381"/>
      <c r="P55" s="381"/>
    </row>
    <row r="57" spans="2:16">
      <c r="D57" s="381"/>
      <c r="E57" s="381"/>
      <c r="F57" s="381"/>
      <c r="G57" s="381"/>
      <c r="H57" s="381"/>
      <c r="I57" s="381"/>
      <c r="J57" s="381"/>
      <c r="K57" s="381"/>
      <c r="L57" s="381"/>
      <c r="M57" s="381"/>
      <c r="N57" s="381"/>
      <c r="O57" s="381"/>
      <c r="P57" s="381"/>
    </row>
  </sheetData>
  <mergeCells count="5">
    <mergeCell ref="B3:C4"/>
    <mergeCell ref="D3:K3"/>
    <mergeCell ref="B49:L49"/>
    <mergeCell ref="B50:K50"/>
    <mergeCell ref="B51:K51"/>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72"/>
  <sheetViews>
    <sheetView zoomScaleNormal="100" zoomScaleSheetLayoutView="85" workbookViewId="0">
      <selection sqref="A1:XFD1048576"/>
    </sheetView>
  </sheetViews>
  <sheetFormatPr defaultRowHeight="12.7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c r="B1" s="53" t="s">
        <v>573</v>
      </c>
      <c r="C1" s="53"/>
    </row>
    <row r="2" spans="2:18" ht="12" customHeight="1" thickBot="1"/>
    <row r="3" spans="2:18" s="53" customFormat="1" ht="12" customHeight="1" thickBot="1">
      <c r="B3" s="41"/>
      <c r="C3" s="42"/>
      <c r="D3" s="483" t="s">
        <v>96</v>
      </c>
      <c r="E3" s="484"/>
      <c r="F3" s="484"/>
      <c r="G3" s="484"/>
      <c r="H3" s="484"/>
      <c r="I3" s="490"/>
    </row>
    <row r="4" spans="2:18" s="53" customFormat="1" ht="31.5" customHeight="1" thickBot="1">
      <c r="B4" s="43" t="s">
        <v>92</v>
      </c>
      <c r="C4" s="44"/>
      <c r="D4" s="45" t="s">
        <v>431</v>
      </c>
      <c r="E4" s="46" t="s">
        <v>559</v>
      </c>
      <c r="F4" s="46" t="s">
        <v>558</v>
      </c>
      <c r="G4" s="46" t="s">
        <v>557</v>
      </c>
      <c r="H4" s="46" t="s">
        <v>556</v>
      </c>
      <c r="I4" s="47" t="s">
        <v>410</v>
      </c>
    </row>
    <row r="5" spans="2:18" ht="12" customHeight="1">
      <c r="B5" s="294" t="s">
        <v>75</v>
      </c>
      <c r="C5" s="22" t="s">
        <v>95</v>
      </c>
      <c r="D5" s="23">
        <v>15800</v>
      </c>
      <c r="E5" s="379">
        <v>15400</v>
      </c>
      <c r="F5" s="379">
        <v>60300</v>
      </c>
      <c r="G5" s="379">
        <v>16600</v>
      </c>
      <c r="H5" s="379">
        <v>98400</v>
      </c>
      <c r="I5" s="24">
        <v>206500</v>
      </c>
      <c r="J5" s="19"/>
      <c r="K5" s="19"/>
      <c r="L5" s="19"/>
      <c r="M5" s="19"/>
      <c r="N5" s="19"/>
      <c r="O5" s="19"/>
      <c r="P5" s="19"/>
      <c r="Q5" s="19"/>
      <c r="R5" s="19"/>
    </row>
    <row r="6" spans="2:18" s="381" customFormat="1" ht="12" customHeight="1">
      <c r="B6" s="292"/>
      <c r="C6" s="26" t="s">
        <v>94</v>
      </c>
      <c r="D6" s="27">
        <v>7.7</v>
      </c>
      <c r="E6" s="28">
        <v>7.5</v>
      </c>
      <c r="F6" s="28">
        <v>29.2</v>
      </c>
      <c r="G6" s="28">
        <v>8</v>
      </c>
      <c r="H6" s="28">
        <v>47.6</v>
      </c>
      <c r="I6" s="29">
        <v>100</v>
      </c>
      <c r="J6" s="19"/>
      <c r="K6" s="19"/>
      <c r="L6" s="19"/>
      <c r="M6" s="19"/>
      <c r="N6" s="19"/>
      <c r="O6" s="19"/>
      <c r="P6" s="19"/>
      <c r="Q6" s="19"/>
      <c r="R6" s="19"/>
    </row>
    <row r="7" spans="2:18" ht="12" customHeight="1">
      <c r="B7" s="293" t="s">
        <v>76</v>
      </c>
      <c r="C7" s="31" t="s">
        <v>95</v>
      </c>
      <c r="D7" s="23">
        <v>23400</v>
      </c>
      <c r="E7" s="379">
        <v>22400</v>
      </c>
      <c r="F7" s="379">
        <v>54900</v>
      </c>
      <c r="G7" s="379">
        <v>16600</v>
      </c>
      <c r="H7" s="379">
        <v>55000</v>
      </c>
      <c r="I7" s="24">
        <v>172300</v>
      </c>
      <c r="J7" s="19"/>
      <c r="K7" s="19"/>
      <c r="L7" s="19"/>
      <c r="M7" s="19"/>
      <c r="N7" s="19"/>
      <c r="O7" s="19"/>
      <c r="P7" s="19"/>
      <c r="Q7" s="19"/>
      <c r="R7" s="19"/>
    </row>
    <row r="8" spans="2:18" s="381" customFormat="1" ht="12" customHeight="1">
      <c r="B8" s="292"/>
      <c r="C8" s="26" t="s">
        <v>94</v>
      </c>
      <c r="D8" s="27">
        <v>13.6</v>
      </c>
      <c r="E8" s="28">
        <v>13</v>
      </c>
      <c r="F8" s="28">
        <v>31.9</v>
      </c>
      <c r="G8" s="28">
        <v>9.6999999999999993</v>
      </c>
      <c r="H8" s="28">
        <v>31.9</v>
      </c>
      <c r="I8" s="29">
        <v>100</v>
      </c>
      <c r="J8" s="19"/>
      <c r="K8" s="19"/>
      <c r="L8" s="19"/>
      <c r="M8" s="19"/>
      <c r="N8" s="19"/>
      <c r="O8" s="19"/>
      <c r="P8" s="19"/>
      <c r="Q8" s="19"/>
      <c r="R8" s="19"/>
    </row>
    <row r="9" spans="2:18" ht="12" customHeight="1">
      <c r="B9" s="293" t="s">
        <v>409</v>
      </c>
      <c r="C9" s="31" t="s">
        <v>95</v>
      </c>
      <c r="D9" s="48">
        <v>65300</v>
      </c>
      <c r="E9" s="49">
        <v>57600</v>
      </c>
      <c r="F9" s="49">
        <v>157400</v>
      </c>
      <c r="G9" s="49">
        <v>39200</v>
      </c>
      <c r="H9" s="49">
        <v>150400</v>
      </c>
      <c r="I9" s="35">
        <v>469800</v>
      </c>
      <c r="J9" s="19"/>
      <c r="K9" s="19"/>
      <c r="L9" s="19"/>
      <c r="M9" s="19"/>
      <c r="N9" s="19"/>
      <c r="O9" s="19"/>
      <c r="P9" s="19"/>
      <c r="Q9" s="19"/>
      <c r="R9" s="19"/>
    </row>
    <row r="10" spans="2:18" s="381" customFormat="1" ht="12" customHeight="1">
      <c r="B10" s="292"/>
      <c r="C10" s="26" t="s">
        <v>94</v>
      </c>
      <c r="D10" s="27">
        <v>13.9</v>
      </c>
      <c r="E10" s="28">
        <v>12.3</v>
      </c>
      <c r="F10" s="28">
        <v>33.5</v>
      </c>
      <c r="G10" s="28">
        <v>8.3000000000000007</v>
      </c>
      <c r="H10" s="28">
        <v>32</v>
      </c>
      <c r="I10" s="29">
        <v>100</v>
      </c>
      <c r="J10" s="19"/>
      <c r="K10" s="19"/>
      <c r="L10" s="19"/>
      <c r="M10" s="19"/>
      <c r="N10" s="19"/>
      <c r="O10" s="19"/>
      <c r="P10" s="19"/>
      <c r="Q10" s="19"/>
      <c r="R10" s="19"/>
    </row>
    <row r="11" spans="2:18" ht="12" customHeight="1">
      <c r="B11" s="293" t="s">
        <v>408</v>
      </c>
      <c r="C11" s="31" t="s">
        <v>95</v>
      </c>
      <c r="D11" s="48">
        <v>10800</v>
      </c>
      <c r="E11" s="49">
        <v>11000</v>
      </c>
      <c r="F11" s="49">
        <v>43700</v>
      </c>
      <c r="G11" s="49">
        <v>11500</v>
      </c>
      <c r="H11" s="49">
        <v>70500</v>
      </c>
      <c r="I11" s="35">
        <v>147500</v>
      </c>
      <c r="J11" s="19"/>
      <c r="K11" s="19"/>
      <c r="L11" s="19"/>
      <c r="M11" s="19"/>
      <c r="N11" s="19"/>
      <c r="O11" s="19"/>
      <c r="P11" s="19"/>
      <c r="Q11" s="19"/>
      <c r="R11" s="19"/>
    </row>
    <row r="12" spans="2:18" s="381" customFormat="1" ht="12" customHeight="1">
      <c r="B12" s="292"/>
      <c r="C12" s="26" t="s">
        <v>94</v>
      </c>
      <c r="D12" s="27">
        <v>7.3</v>
      </c>
      <c r="E12" s="28">
        <v>7.4</v>
      </c>
      <c r="F12" s="28">
        <v>29.6</v>
      </c>
      <c r="G12" s="28">
        <v>7.8</v>
      </c>
      <c r="H12" s="28">
        <v>47.8</v>
      </c>
      <c r="I12" s="29">
        <v>100</v>
      </c>
      <c r="J12" s="19"/>
      <c r="K12" s="19"/>
      <c r="L12" s="19"/>
      <c r="M12" s="19"/>
      <c r="N12" s="19"/>
      <c r="O12" s="19"/>
      <c r="P12" s="19"/>
      <c r="Q12" s="19"/>
      <c r="R12" s="19"/>
    </row>
    <row r="13" spans="2:18" ht="12" customHeight="1">
      <c r="B13" s="293" t="s">
        <v>77</v>
      </c>
      <c r="C13" s="31" t="s">
        <v>95</v>
      </c>
      <c r="D13" s="48">
        <v>38600</v>
      </c>
      <c r="E13" s="49">
        <v>22600</v>
      </c>
      <c r="F13" s="49">
        <v>72800</v>
      </c>
      <c r="G13" s="49">
        <v>21300</v>
      </c>
      <c r="H13" s="49">
        <v>74700</v>
      </c>
      <c r="I13" s="35">
        <v>230000</v>
      </c>
      <c r="J13" s="19"/>
      <c r="K13" s="19"/>
      <c r="L13" s="19"/>
      <c r="M13" s="19"/>
      <c r="N13" s="19"/>
      <c r="O13" s="19"/>
      <c r="P13" s="19"/>
      <c r="Q13" s="19"/>
      <c r="R13" s="19"/>
    </row>
    <row r="14" spans="2:18" s="381" customFormat="1" ht="12" customHeight="1">
      <c r="B14" s="292"/>
      <c r="C14" s="26" t="s">
        <v>94</v>
      </c>
      <c r="D14" s="27">
        <v>16.8</v>
      </c>
      <c r="E14" s="28">
        <v>9.8000000000000007</v>
      </c>
      <c r="F14" s="28">
        <v>31.6</v>
      </c>
      <c r="G14" s="28">
        <v>9.3000000000000007</v>
      </c>
      <c r="H14" s="28">
        <v>32.5</v>
      </c>
      <c r="I14" s="29">
        <v>100</v>
      </c>
      <c r="J14" s="19"/>
      <c r="K14" s="19"/>
      <c r="L14" s="19"/>
      <c r="M14" s="19"/>
      <c r="N14" s="19"/>
      <c r="O14" s="19"/>
      <c r="P14" s="19"/>
      <c r="Q14" s="19"/>
      <c r="R14" s="19"/>
    </row>
    <row r="15" spans="2:18" ht="12" customHeight="1">
      <c r="B15" s="293" t="s">
        <v>78</v>
      </c>
      <c r="C15" s="31" t="s">
        <v>95</v>
      </c>
      <c r="D15" s="48">
        <v>121300</v>
      </c>
      <c r="E15" s="49">
        <v>113800</v>
      </c>
      <c r="F15" s="49">
        <v>200200</v>
      </c>
      <c r="G15" s="49">
        <v>53600</v>
      </c>
      <c r="H15" s="49">
        <v>111600</v>
      </c>
      <c r="I15" s="35">
        <v>600500</v>
      </c>
      <c r="J15" s="19"/>
      <c r="K15" s="19"/>
      <c r="L15" s="19"/>
      <c r="M15" s="19"/>
      <c r="N15" s="19"/>
      <c r="O15" s="19"/>
      <c r="P15" s="19"/>
      <c r="Q15" s="19"/>
      <c r="R15" s="19"/>
    </row>
    <row r="16" spans="2:18" s="381" customFormat="1" ht="12" customHeight="1">
      <c r="B16" s="292"/>
      <c r="C16" s="26" t="s">
        <v>94</v>
      </c>
      <c r="D16" s="27">
        <v>20.2</v>
      </c>
      <c r="E16" s="28">
        <v>18.899999999999999</v>
      </c>
      <c r="F16" s="28">
        <v>33.299999999999997</v>
      </c>
      <c r="G16" s="28">
        <v>8.9</v>
      </c>
      <c r="H16" s="28">
        <v>18.600000000000001</v>
      </c>
      <c r="I16" s="29">
        <v>100</v>
      </c>
      <c r="J16" s="19"/>
      <c r="K16" s="19"/>
      <c r="L16" s="19"/>
      <c r="M16" s="19"/>
      <c r="N16" s="19"/>
      <c r="O16" s="19"/>
      <c r="P16" s="19"/>
      <c r="Q16" s="19"/>
      <c r="R16" s="19"/>
    </row>
    <row r="17" spans="2:18" ht="12" customHeight="1">
      <c r="B17" s="293" t="s">
        <v>79</v>
      </c>
      <c r="C17" s="31" t="s">
        <v>95</v>
      </c>
      <c r="D17" s="48">
        <v>82100</v>
      </c>
      <c r="E17" s="49">
        <v>62500</v>
      </c>
      <c r="F17" s="49">
        <v>123800</v>
      </c>
      <c r="G17" s="49">
        <v>33200</v>
      </c>
      <c r="H17" s="49">
        <v>71600</v>
      </c>
      <c r="I17" s="35">
        <v>373300</v>
      </c>
      <c r="J17" s="19"/>
      <c r="K17" s="19"/>
      <c r="L17" s="19"/>
      <c r="M17" s="19"/>
      <c r="N17" s="19"/>
      <c r="O17" s="19"/>
      <c r="P17" s="19"/>
      <c r="Q17" s="19"/>
      <c r="R17" s="19"/>
    </row>
    <row r="18" spans="2:18" s="381" customFormat="1" ht="12" customHeight="1">
      <c r="B18" s="292"/>
      <c r="C18" s="26" t="s">
        <v>94</v>
      </c>
      <c r="D18" s="27">
        <v>22</v>
      </c>
      <c r="E18" s="28">
        <v>16.7</v>
      </c>
      <c r="F18" s="28">
        <v>33.200000000000003</v>
      </c>
      <c r="G18" s="28">
        <v>8.9</v>
      </c>
      <c r="H18" s="28">
        <v>19.2</v>
      </c>
      <c r="I18" s="29">
        <v>100</v>
      </c>
      <c r="J18" s="19"/>
      <c r="K18" s="19"/>
      <c r="L18" s="19"/>
      <c r="M18" s="19"/>
      <c r="N18" s="19"/>
      <c r="O18" s="19"/>
      <c r="P18" s="19"/>
      <c r="Q18" s="19"/>
      <c r="R18" s="19"/>
    </row>
    <row r="19" spans="2:18" ht="12" customHeight="1">
      <c r="B19" s="293" t="s">
        <v>80</v>
      </c>
      <c r="C19" s="31" t="s">
        <v>95</v>
      </c>
      <c r="D19" s="48">
        <v>57700</v>
      </c>
      <c r="E19" s="49">
        <v>55100</v>
      </c>
      <c r="F19" s="49">
        <v>141000</v>
      </c>
      <c r="G19" s="49">
        <v>40400</v>
      </c>
      <c r="H19" s="49">
        <v>151400</v>
      </c>
      <c r="I19" s="35">
        <v>445600</v>
      </c>
      <c r="J19" s="19"/>
      <c r="K19" s="19"/>
      <c r="L19" s="19"/>
      <c r="M19" s="19"/>
      <c r="N19" s="19"/>
      <c r="O19" s="19"/>
      <c r="P19" s="19"/>
      <c r="Q19" s="19"/>
      <c r="R19" s="19"/>
    </row>
    <row r="20" spans="2:18" s="381" customFormat="1" ht="12" customHeight="1">
      <c r="B20" s="292"/>
      <c r="C20" s="26" t="s">
        <v>94</v>
      </c>
      <c r="D20" s="27">
        <v>12.9</v>
      </c>
      <c r="E20" s="28">
        <v>12.4</v>
      </c>
      <c r="F20" s="28">
        <v>31.6</v>
      </c>
      <c r="G20" s="28">
        <v>9.1</v>
      </c>
      <c r="H20" s="28">
        <v>34</v>
      </c>
      <c r="I20" s="29">
        <v>100</v>
      </c>
      <c r="J20" s="19"/>
      <c r="K20" s="19"/>
      <c r="L20" s="19"/>
      <c r="M20" s="19"/>
      <c r="N20" s="19"/>
      <c r="O20" s="19"/>
      <c r="P20" s="19"/>
      <c r="Q20" s="19"/>
      <c r="R20" s="19"/>
    </row>
    <row r="21" spans="2:18" ht="12" customHeight="1">
      <c r="B21" s="293" t="s">
        <v>81</v>
      </c>
      <c r="C21" s="31" t="s">
        <v>95</v>
      </c>
      <c r="D21" s="48">
        <v>49100</v>
      </c>
      <c r="E21" s="49">
        <v>47600</v>
      </c>
      <c r="F21" s="49">
        <v>113100</v>
      </c>
      <c r="G21" s="49">
        <v>29800</v>
      </c>
      <c r="H21" s="49">
        <v>128900</v>
      </c>
      <c r="I21" s="35">
        <v>368500</v>
      </c>
      <c r="J21" s="19"/>
      <c r="K21" s="19"/>
      <c r="L21" s="19"/>
      <c r="M21" s="19"/>
      <c r="N21" s="19"/>
      <c r="O21" s="19"/>
      <c r="P21" s="19"/>
      <c r="Q21" s="19"/>
      <c r="R21" s="19"/>
    </row>
    <row r="22" spans="2:18" s="381" customFormat="1" ht="12" customHeight="1">
      <c r="B22" s="292"/>
      <c r="C22" s="26" t="s">
        <v>94</v>
      </c>
      <c r="D22" s="27">
        <v>13.3</v>
      </c>
      <c r="E22" s="28">
        <v>12.9</v>
      </c>
      <c r="F22" s="28">
        <v>30.7</v>
      </c>
      <c r="G22" s="28">
        <v>8.1</v>
      </c>
      <c r="H22" s="28">
        <v>35</v>
      </c>
      <c r="I22" s="29">
        <v>100</v>
      </c>
      <c r="J22" s="19"/>
      <c r="K22" s="19"/>
      <c r="L22" s="19"/>
      <c r="M22" s="19"/>
      <c r="N22" s="19"/>
      <c r="O22" s="19"/>
      <c r="P22" s="19"/>
      <c r="Q22" s="19"/>
      <c r="R22" s="19"/>
    </row>
    <row r="23" spans="2:18" ht="12" customHeight="1">
      <c r="B23" s="293" t="s">
        <v>82</v>
      </c>
      <c r="C23" s="31" t="s">
        <v>95</v>
      </c>
      <c r="D23" s="48">
        <v>33500</v>
      </c>
      <c r="E23" s="49">
        <v>31900</v>
      </c>
      <c r="F23" s="49">
        <v>86400</v>
      </c>
      <c r="G23" s="49">
        <v>21100</v>
      </c>
      <c r="H23" s="49">
        <v>94700</v>
      </c>
      <c r="I23" s="35">
        <v>267500</v>
      </c>
      <c r="J23" s="19"/>
      <c r="K23" s="19"/>
      <c r="L23" s="19"/>
      <c r="M23" s="19"/>
      <c r="N23" s="19"/>
      <c r="O23" s="19"/>
      <c r="P23" s="19"/>
      <c r="Q23" s="19"/>
      <c r="R23" s="19"/>
    </row>
    <row r="24" spans="2:18" s="381" customFormat="1" ht="12" customHeight="1">
      <c r="B24" s="292"/>
      <c r="C24" s="26" t="s">
        <v>94</v>
      </c>
      <c r="D24" s="27">
        <v>12.5</v>
      </c>
      <c r="E24" s="28">
        <v>11.9</v>
      </c>
      <c r="F24" s="28">
        <v>32.299999999999997</v>
      </c>
      <c r="G24" s="28">
        <v>7.9</v>
      </c>
      <c r="H24" s="28">
        <v>35.4</v>
      </c>
      <c r="I24" s="29">
        <v>100</v>
      </c>
      <c r="J24" s="19"/>
      <c r="K24" s="19"/>
      <c r="L24" s="19"/>
      <c r="M24" s="19"/>
      <c r="N24" s="19"/>
      <c r="O24" s="19"/>
      <c r="P24" s="19"/>
      <c r="Q24" s="19"/>
      <c r="R24" s="19"/>
    </row>
    <row r="25" spans="2:18" ht="12" customHeight="1">
      <c r="B25" s="293" t="s">
        <v>83</v>
      </c>
      <c r="C25" s="31" t="s">
        <v>95</v>
      </c>
      <c r="D25" s="48">
        <v>67500</v>
      </c>
      <c r="E25" s="49">
        <v>62300</v>
      </c>
      <c r="F25" s="49">
        <v>128100</v>
      </c>
      <c r="G25" s="49">
        <v>29900</v>
      </c>
      <c r="H25" s="49">
        <v>96000</v>
      </c>
      <c r="I25" s="35">
        <v>383700</v>
      </c>
      <c r="J25" s="19"/>
      <c r="K25" s="19"/>
      <c r="L25" s="19"/>
      <c r="M25" s="19"/>
      <c r="N25" s="19"/>
      <c r="O25" s="19"/>
      <c r="P25" s="19"/>
      <c r="Q25" s="19"/>
      <c r="R25" s="19"/>
    </row>
    <row r="26" spans="2:18" s="381" customFormat="1" ht="12" customHeight="1">
      <c r="B26" s="292"/>
      <c r="C26" s="26" t="s">
        <v>94</v>
      </c>
      <c r="D26" s="27">
        <v>17.600000000000001</v>
      </c>
      <c r="E26" s="28">
        <v>16.2</v>
      </c>
      <c r="F26" s="28">
        <v>33.4</v>
      </c>
      <c r="G26" s="28">
        <v>7.8</v>
      </c>
      <c r="H26" s="28">
        <v>25</v>
      </c>
      <c r="I26" s="29">
        <v>100</v>
      </c>
      <c r="J26" s="19"/>
      <c r="K26" s="19"/>
      <c r="L26" s="19"/>
      <c r="M26" s="19"/>
      <c r="N26" s="19"/>
      <c r="O26" s="19"/>
      <c r="P26" s="19"/>
      <c r="Q26" s="19"/>
      <c r="R26" s="19"/>
    </row>
    <row r="27" spans="2:18" ht="12" customHeight="1">
      <c r="B27" s="293" t="s">
        <v>84</v>
      </c>
      <c r="C27" s="31" t="s">
        <v>95</v>
      </c>
      <c r="D27" s="48">
        <v>104700</v>
      </c>
      <c r="E27" s="49">
        <v>85400</v>
      </c>
      <c r="F27" s="49">
        <v>206100</v>
      </c>
      <c r="G27" s="49">
        <v>57300</v>
      </c>
      <c r="H27" s="49">
        <v>173000</v>
      </c>
      <c r="I27" s="35">
        <v>626400</v>
      </c>
      <c r="J27" s="19"/>
      <c r="K27" s="19"/>
      <c r="L27" s="19"/>
      <c r="M27" s="19"/>
      <c r="N27" s="19"/>
      <c r="O27" s="19"/>
      <c r="P27" s="19"/>
      <c r="Q27" s="19"/>
      <c r="R27" s="19"/>
    </row>
    <row r="28" spans="2:18" s="381" customFormat="1" ht="12" customHeight="1">
      <c r="B28" s="292"/>
      <c r="C28" s="26" t="s">
        <v>94</v>
      </c>
      <c r="D28" s="27">
        <v>16.7</v>
      </c>
      <c r="E28" s="28">
        <v>13.6</v>
      </c>
      <c r="F28" s="28">
        <v>32.9</v>
      </c>
      <c r="G28" s="28">
        <v>9.1</v>
      </c>
      <c r="H28" s="28">
        <v>27.6</v>
      </c>
      <c r="I28" s="29">
        <v>100</v>
      </c>
      <c r="J28" s="19"/>
      <c r="K28" s="19"/>
      <c r="L28" s="19"/>
      <c r="M28" s="19"/>
      <c r="N28" s="19"/>
      <c r="O28" s="19"/>
      <c r="P28" s="19"/>
      <c r="Q28" s="19"/>
      <c r="R28" s="19"/>
    </row>
    <row r="29" spans="2:18" ht="12" customHeight="1">
      <c r="B29" s="293" t="s">
        <v>85</v>
      </c>
      <c r="C29" s="31" t="s">
        <v>95</v>
      </c>
      <c r="D29" s="48">
        <v>51800</v>
      </c>
      <c r="E29" s="49">
        <v>39800</v>
      </c>
      <c r="F29" s="49">
        <v>98300</v>
      </c>
      <c r="G29" s="49">
        <v>25800</v>
      </c>
      <c r="H29" s="49">
        <v>77400</v>
      </c>
      <c r="I29" s="35">
        <v>293100</v>
      </c>
      <c r="J29" s="19"/>
      <c r="K29" s="19"/>
      <c r="L29" s="19"/>
      <c r="M29" s="19"/>
      <c r="N29" s="19"/>
      <c r="O29" s="19"/>
      <c r="P29" s="19"/>
      <c r="Q29" s="19"/>
      <c r="R29" s="19"/>
    </row>
    <row r="30" spans="2:18" s="381" customFormat="1" ht="12" customHeight="1">
      <c r="B30" s="292"/>
      <c r="C30" s="26" t="s">
        <v>94</v>
      </c>
      <c r="D30" s="27">
        <v>17.7</v>
      </c>
      <c r="E30" s="28">
        <v>13.6</v>
      </c>
      <c r="F30" s="28">
        <v>33.5</v>
      </c>
      <c r="G30" s="28">
        <v>8.8000000000000007</v>
      </c>
      <c r="H30" s="28">
        <v>26.4</v>
      </c>
      <c r="I30" s="29">
        <v>100</v>
      </c>
      <c r="J30" s="19"/>
      <c r="K30" s="19"/>
      <c r="L30" s="19"/>
      <c r="M30" s="19"/>
      <c r="N30" s="19"/>
      <c r="O30" s="19"/>
      <c r="P30" s="19"/>
      <c r="Q30" s="19"/>
      <c r="R30" s="19"/>
    </row>
    <row r="31" spans="2:18" ht="12" customHeight="1">
      <c r="B31" s="293" t="s">
        <v>86</v>
      </c>
      <c r="C31" s="31" t="s">
        <v>95</v>
      </c>
      <c r="D31" s="48">
        <v>59000</v>
      </c>
      <c r="E31" s="49">
        <v>57000</v>
      </c>
      <c r="F31" s="49">
        <v>103800</v>
      </c>
      <c r="G31" s="49">
        <v>26800</v>
      </c>
      <c r="H31" s="49">
        <v>56500</v>
      </c>
      <c r="I31" s="35">
        <v>303000</v>
      </c>
      <c r="J31" s="19"/>
      <c r="K31" s="19"/>
      <c r="L31" s="19"/>
      <c r="M31" s="19"/>
      <c r="N31" s="19"/>
      <c r="O31" s="19"/>
      <c r="P31" s="19"/>
      <c r="Q31" s="19"/>
      <c r="R31" s="19"/>
    </row>
    <row r="32" spans="2:18" s="381" customFormat="1" ht="12" customHeight="1">
      <c r="B32" s="292"/>
      <c r="C32" s="26" t="s">
        <v>94</v>
      </c>
      <c r="D32" s="27">
        <v>19.5</v>
      </c>
      <c r="E32" s="28">
        <v>18.8</v>
      </c>
      <c r="F32" s="28">
        <v>34.299999999999997</v>
      </c>
      <c r="G32" s="28">
        <v>8.8000000000000007</v>
      </c>
      <c r="H32" s="28">
        <v>18.600000000000001</v>
      </c>
      <c r="I32" s="29">
        <v>100</v>
      </c>
      <c r="J32" s="19"/>
      <c r="K32" s="19"/>
      <c r="L32" s="19"/>
      <c r="M32" s="19"/>
      <c r="N32" s="19"/>
      <c r="O32" s="19"/>
      <c r="P32" s="19"/>
      <c r="Q32" s="19"/>
      <c r="R32" s="19"/>
    </row>
    <row r="33" spans="2:18" ht="12" customHeight="1">
      <c r="B33" s="293" t="s">
        <v>87</v>
      </c>
      <c r="C33" s="31" t="s">
        <v>95</v>
      </c>
      <c r="D33" s="48">
        <v>99600</v>
      </c>
      <c r="E33" s="49">
        <v>99100</v>
      </c>
      <c r="F33" s="49">
        <v>219700</v>
      </c>
      <c r="G33" s="49">
        <v>56900</v>
      </c>
      <c r="H33" s="49">
        <v>124900</v>
      </c>
      <c r="I33" s="35">
        <v>600200</v>
      </c>
      <c r="J33" s="19"/>
      <c r="K33" s="19"/>
      <c r="L33" s="19"/>
      <c r="M33" s="19"/>
      <c r="N33" s="19"/>
      <c r="O33" s="19"/>
      <c r="P33" s="19"/>
      <c r="Q33" s="19"/>
      <c r="R33" s="19"/>
    </row>
    <row r="34" spans="2:18" s="381" customFormat="1" ht="12" customHeight="1">
      <c r="B34" s="292"/>
      <c r="C34" s="26" t="s">
        <v>94</v>
      </c>
      <c r="D34" s="27">
        <v>16.600000000000001</v>
      </c>
      <c r="E34" s="28">
        <v>16.5</v>
      </c>
      <c r="F34" s="28">
        <v>36.6</v>
      </c>
      <c r="G34" s="28">
        <v>9.5</v>
      </c>
      <c r="H34" s="28">
        <v>20.8</v>
      </c>
      <c r="I34" s="29">
        <v>100</v>
      </c>
      <c r="J34" s="19"/>
      <c r="K34" s="19"/>
      <c r="L34" s="19"/>
      <c r="M34" s="19"/>
      <c r="N34" s="19"/>
      <c r="O34" s="19"/>
      <c r="P34" s="19"/>
      <c r="Q34" s="19"/>
      <c r="R34" s="19"/>
    </row>
    <row r="35" spans="2:18" ht="12" customHeight="1">
      <c r="B35" s="293" t="s">
        <v>88</v>
      </c>
      <c r="C35" s="31" t="s">
        <v>95</v>
      </c>
      <c r="D35" s="48">
        <v>38500</v>
      </c>
      <c r="E35" s="49">
        <v>35900</v>
      </c>
      <c r="F35" s="49">
        <v>94600</v>
      </c>
      <c r="G35" s="49">
        <v>25900</v>
      </c>
      <c r="H35" s="49">
        <v>78800</v>
      </c>
      <c r="I35" s="35">
        <v>273800</v>
      </c>
      <c r="J35" s="19"/>
      <c r="K35" s="19"/>
      <c r="L35" s="19"/>
      <c r="M35" s="19"/>
      <c r="N35" s="19"/>
      <c r="O35" s="19"/>
      <c r="P35" s="19"/>
      <c r="Q35" s="19"/>
      <c r="R35" s="19"/>
    </row>
    <row r="36" spans="2:18" s="381" customFormat="1" ht="12" customHeight="1">
      <c r="B36" s="292"/>
      <c r="C36" s="26" t="s">
        <v>94</v>
      </c>
      <c r="D36" s="27">
        <v>14.1</v>
      </c>
      <c r="E36" s="28">
        <v>13.1</v>
      </c>
      <c r="F36" s="28">
        <v>34.5</v>
      </c>
      <c r="G36" s="28">
        <v>9.5</v>
      </c>
      <c r="H36" s="28">
        <v>28.8</v>
      </c>
      <c r="I36" s="29">
        <v>100</v>
      </c>
      <c r="J36" s="19"/>
      <c r="K36" s="19"/>
      <c r="L36" s="19"/>
      <c r="M36" s="19"/>
      <c r="N36" s="19"/>
      <c r="O36" s="19"/>
      <c r="P36" s="19"/>
      <c r="Q36" s="19"/>
      <c r="R36" s="19"/>
    </row>
    <row r="37" spans="2:18" ht="12" customHeight="1">
      <c r="B37" s="293" t="s">
        <v>89</v>
      </c>
      <c r="C37" s="31" t="s">
        <v>95</v>
      </c>
      <c r="D37" s="48">
        <v>95400</v>
      </c>
      <c r="E37" s="49">
        <v>82500</v>
      </c>
      <c r="F37" s="49">
        <v>141300</v>
      </c>
      <c r="G37" s="49">
        <v>41000</v>
      </c>
      <c r="H37" s="49">
        <v>86400</v>
      </c>
      <c r="I37" s="35">
        <v>446600</v>
      </c>
      <c r="J37" s="19"/>
      <c r="K37" s="19"/>
      <c r="L37" s="19"/>
      <c r="M37" s="19"/>
      <c r="N37" s="19"/>
      <c r="O37" s="19"/>
      <c r="P37" s="19"/>
      <c r="Q37" s="19"/>
      <c r="R37" s="19"/>
    </row>
    <row r="38" spans="2:18" s="381" customFormat="1" ht="12" customHeight="1">
      <c r="B38" s="292"/>
      <c r="C38" s="26" t="s">
        <v>94</v>
      </c>
      <c r="D38" s="27">
        <v>21.4</v>
      </c>
      <c r="E38" s="28">
        <v>18.5</v>
      </c>
      <c r="F38" s="28">
        <v>31.6</v>
      </c>
      <c r="G38" s="28">
        <v>9.1999999999999993</v>
      </c>
      <c r="H38" s="28">
        <v>19.3</v>
      </c>
      <c r="I38" s="29">
        <v>100</v>
      </c>
      <c r="J38" s="19"/>
      <c r="K38" s="19"/>
      <c r="L38" s="19"/>
      <c r="M38" s="19"/>
      <c r="N38" s="19"/>
      <c r="O38" s="19"/>
      <c r="P38" s="19"/>
      <c r="Q38" s="19"/>
      <c r="R38" s="19"/>
    </row>
    <row r="39" spans="2:18" ht="12" customHeight="1">
      <c r="B39" s="293" t="s">
        <v>90</v>
      </c>
      <c r="C39" s="31" t="s">
        <v>95</v>
      </c>
      <c r="D39" s="48">
        <v>94700</v>
      </c>
      <c r="E39" s="49">
        <v>78500</v>
      </c>
      <c r="F39" s="49">
        <v>165200</v>
      </c>
      <c r="G39" s="49">
        <v>42000</v>
      </c>
      <c r="H39" s="49">
        <v>94400</v>
      </c>
      <c r="I39" s="35">
        <v>474700</v>
      </c>
      <c r="J39" s="19"/>
      <c r="K39" s="19"/>
      <c r="L39" s="19"/>
      <c r="M39" s="19"/>
      <c r="N39" s="19"/>
      <c r="O39" s="19"/>
      <c r="P39" s="19"/>
      <c r="Q39" s="19"/>
      <c r="R39" s="19"/>
    </row>
    <row r="40" spans="2:18" s="381" customFormat="1" ht="12" customHeight="1">
      <c r="B40" s="292"/>
      <c r="C40" s="26" t="s">
        <v>94</v>
      </c>
      <c r="D40" s="27">
        <v>19.899999999999999</v>
      </c>
      <c r="E40" s="28">
        <v>16.5</v>
      </c>
      <c r="F40" s="28">
        <v>34.799999999999997</v>
      </c>
      <c r="G40" s="28">
        <v>8.8000000000000007</v>
      </c>
      <c r="H40" s="28">
        <v>19.899999999999999</v>
      </c>
      <c r="I40" s="29">
        <v>100</v>
      </c>
      <c r="J40" s="19"/>
      <c r="K40" s="19"/>
      <c r="L40" s="19"/>
      <c r="M40" s="19"/>
      <c r="N40" s="19"/>
      <c r="O40" s="19"/>
      <c r="P40" s="19"/>
      <c r="Q40" s="19"/>
      <c r="R40" s="19"/>
    </row>
    <row r="41" spans="2:18" ht="12" customHeight="1">
      <c r="B41" s="281" t="s">
        <v>74</v>
      </c>
      <c r="C41" s="50" t="s">
        <v>95</v>
      </c>
      <c r="D41" s="51">
        <v>1108700</v>
      </c>
      <c r="E41" s="382">
        <v>980200</v>
      </c>
      <c r="F41" s="382">
        <v>2210500</v>
      </c>
      <c r="G41" s="382">
        <v>589000</v>
      </c>
      <c r="H41" s="382">
        <v>1794600</v>
      </c>
      <c r="I41" s="24">
        <v>6683000</v>
      </c>
      <c r="J41" s="19"/>
      <c r="K41" s="19"/>
      <c r="L41" s="19"/>
      <c r="M41" s="19"/>
      <c r="N41" s="19"/>
      <c r="O41" s="19"/>
      <c r="P41" s="19"/>
      <c r="Q41" s="19"/>
      <c r="R41" s="19"/>
    </row>
    <row r="42" spans="2:18" s="13" customFormat="1" ht="12" customHeight="1" thickBot="1">
      <c r="B42" s="36"/>
      <c r="C42" s="37" t="s">
        <v>94</v>
      </c>
      <c r="D42" s="38">
        <v>16.600000000000001</v>
      </c>
      <c r="E42" s="39">
        <v>14.7</v>
      </c>
      <c r="F42" s="39">
        <v>33.1</v>
      </c>
      <c r="G42" s="39">
        <v>8.8000000000000007</v>
      </c>
      <c r="H42" s="39">
        <v>26.9</v>
      </c>
      <c r="I42" s="52">
        <v>100</v>
      </c>
      <c r="J42" s="19"/>
    </row>
    <row r="43" spans="2:18" ht="12" customHeight="1"/>
    <row r="44" spans="2:18" ht="12" customHeight="1">
      <c r="B44" s="8" t="s">
        <v>430</v>
      </c>
    </row>
    <row r="45" spans="2:18" ht="12" customHeight="1"/>
    <row r="46" spans="2:18" ht="12" customHeight="1">
      <c r="B46" s="8" t="s">
        <v>406</v>
      </c>
    </row>
    <row r="47" spans="2:18" ht="12" customHeight="1">
      <c r="B47" s="378" t="s">
        <v>547</v>
      </c>
    </row>
    <row r="48" spans="2:18" ht="12" customHeight="1">
      <c r="B48" s="8" t="s">
        <v>537</v>
      </c>
    </row>
    <row r="49" spans="2:17" ht="27" customHeight="1">
      <c r="B49" s="477" t="s">
        <v>569</v>
      </c>
      <c r="C49" s="477"/>
      <c r="D49" s="477"/>
      <c r="E49" s="477"/>
      <c r="F49" s="477"/>
      <c r="G49" s="477"/>
      <c r="H49" s="477"/>
      <c r="I49" s="477"/>
      <c r="J49" s="477"/>
      <c r="K49" s="368"/>
    </row>
    <row r="50" spans="2:17" ht="12" customHeight="1">
      <c r="B50" s="477" t="s">
        <v>536</v>
      </c>
      <c r="C50" s="477"/>
      <c r="D50" s="477"/>
      <c r="E50" s="477"/>
      <c r="F50" s="477"/>
      <c r="G50" s="477"/>
      <c r="H50" s="477"/>
      <c r="I50" s="477"/>
      <c r="J50" s="477"/>
      <c r="K50" s="477"/>
      <c r="L50" s="477"/>
      <c r="M50" s="477"/>
      <c r="N50" s="477"/>
      <c r="O50" s="477"/>
      <c r="P50" s="477"/>
      <c r="Q50" s="477"/>
    </row>
    <row r="51" spans="2:17" ht="32.25" customHeight="1">
      <c r="B51" s="477" t="s">
        <v>555</v>
      </c>
      <c r="C51" s="477"/>
      <c r="D51" s="477"/>
      <c r="E51" s="477"/>
      <c r="F51" s="477"/>
      <c r="G51" s="477"/>
      <c r="H51" s="477"/>
      <c r="I51" s="477"/>
      <c r="J51" s="477"/>
    </row>
    <row r="52" spans="2:17">
      <c r="B52" s="477" t="s">
        <v>554</v>
      </c>
      <c r="C52" s="477"/>
      <c r="D52" s="477"/>
      <c r="E52" s="477"/>
      <c r="F52" s="477"/>
      <c r="G52" s="477"/>
      <c r="H52" s="477"/>
      <c r="I52" s="477"/>
      <c r="J52" s="477"/>
    </row>
    <row r="53" spans="2:17" ht="30" customHeight="1">
      <c r="B53" s="477" t="s">
        <v>553</v>
      </c>
      <c r="C53" s="477"/>
      <c r="D53" s="477"/>
      <c r="E53" s="477"/>
      <c r="F53" s="477"/>
      <c r="G53" s="477"/>
      <c r="H53" s="477"/>
      <c r="I53" s="477"/>
      <c r="J53" s="477"/>
    </row>
    <row r="54" spans="2:17" ht="28.5" customHeight="1">
      <c r="B54" s="477" t="s">
        <v>552</v>
      </c>
      <c r="C54" s="477"/>
      <c r="D54" s="477"/>
      <c r="E54" s="477"/>
      <c r="F54" s="477"/>
      <c r="G54" s="477"/>
      <c r="H54" s="477"/>
      <c r="I54" s="477"/>
      <c r="J54" s="477"/>
    </row>
    <row r="55" spans="2:17">
      <c r="B55" s="477" t="s">
        <v>551</v>
      </c>
      <c r="C55" s="477"/>
      <c r="D55" s="477"/>
      <c r="E55" s="477"/>
      <c r="F55" s="477"/>
      <c r="G55" s="477"/>
      <c r="H55" s="477"/>
      <c r="I55" s="477"/>
      <c r="J55" s="477"/>
    </row>
    <row r="71" s="8" customFormat="1" ht="12" customHeight="1"/>
    <row r="72" s="8" customFormat="1" ht="12" customHeight="1"/>
  </sheetData>
  <mergeCells count="8">
    <mergeCell ref="B55:J55"/>
    <mergeCell ref="B49:J49"/>
    <mergeCell ref="B50:Q50"/>
    <mergeCell ref="D3:I3"/>
    <mergeCell ref="B51:J51"/>
    <mergeCell ref="B52:J52"/>
    <mergeCell ref="B53:J53"/>
    <mergeCell ref="B54:J54"/>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64"/>
  <sheetViews>
    <sheetView showGridLines="0" zoomScaleNormal="100" zoomScaleSheetLayoutView="100" workbookViewId="0">
      <selection activeCell="K14" sqref="K14"/>
    </sheetView>
  </sheetViews>
  <sheetFormatPr defaultRowHeight="12.75"/>
  <cols>
    <col min="1" max="1" width="2.625" style="54" customWidth="1"/>
    <col min="2" max="2" width="14.625" style="54" customWidth="1"/>
    <col min="3" max="3" width="4.625" style="54" customWidth="1"/>
    <col min="4" max="7" width="12.625" style="54" customWidth="1"/>
    <col min="8" max="21" width="8.625" style="54" customWidth="1"/>
    <col min="22" max="256" width="9" style="54"/>
    <col min="257" max="257" width="3" style="54" customWidth="1"/>
    <col min="258" max="258" width="17.5" style="54" customWidth="1"/>
    <col min="259" max="259" width="4.5" style="54" customWidth="1"/>
    <col min="260" max="260" width="13.75" style="54" customWidth="1"/>
    <col min="261" max="261" width="12.75" style="54" customWidth="1"/>
    <col min="262" max="262" width="12.25" style="54" customWidth="1"/>
    <col min="263" max="263" width="11.875" style="54" customWidth="1"/>
    <col min="264" max="264" width="12.5" style="54" customWidth="1"/>
    <col min="265" max="265" width="11.625" style="54" customWidth="1"/>
    <col min="266" max="266" width="10.875" style="54" customWidth="1"/>
    <col min="267" max="512" width="9" style="54"/>
    <col min="513" max="513" width="3" style="54" customWidth="1"/>
    <col min="514" max="514" width="17.5" style="54" customWidth="1"/>
    <col min="515" max="515" width="4.5" style="54" customWidth="1"/>
    <col min="516" max="516" width="13.75" style="54" customWidth="1"/>
    <col min="517" max="517" width="12.75" style="54" customWidth="1"/>
    <col min="518" max="518" width="12.25" style="54" customWidth="1"/>
    <col min="519" max="519" width="11.875" style="54" customWidth="1"/>
    <col min="520" max="520" width="12.5" style="54" customWidth="1"/>
    <col min="521" max="521" width="11.625" style="54" customWidth="1"/>
    <col min="522" max="522" width="10.875" style="54" customWidth="1"/>
    <col min="523" max="768" width="9" style="54"/>
    <col min="769" max="769" width="3" style="54" customWidth="1"/>
    <col min="770" max="770" width="17.5" style="54" customWidth="1"/>
    <col min="771" max="771" width="4.5" style="54" customWidth="1"/>
    <col min="772" max="772" width="13.75" style="54" customWidth="1"/>
    <col min="773" max="773" width="12.75" style="54" customWidth="1"/>
    <col min="774" max="774" width="12.25" style="54" customWidth="1"/>
    <col min="775" max="775" width="11.875" style="54" customWidth="1"/>
    <col min="776" max="776" width="12.5" style="54" customWidth="1"/>
    <col min="777" max="777" width="11.625" style="54" customWidth="1"/>
    <col min="778" max="778" width="10.875" style="54" customWidth="1"/>
    <col min="779" max="1024" width="9" style="54"/>
    <col min="1025" max="1025" width="3" style="54" customWidth="1"/>
    <col min="1026" max="1026" width="17.5" style="54" customWidth="1"/>
    <col min="1027" max="1027" width="4.5" style="54" customWidth="1"/>
    <col min="1028" max="1028" width="13.75" style="54" customWidth="1"/>
    <col min="1029" max="1029" width="12.75" style="54" customWidth="1"/>
    <col min="1030" max="1030" width="12.25" style="54" customWidth="1"/>
    <col min="1031" max="1031" width="11.875" style="54" customWidth="1"/>
    <col min="1032" max="1032" width="12.5" style="54" customWidth="1"/>
    <col min="1033" max="1033" width="11.625" style="54" customWidth="1"/>
    <col min="1034" max="1034" width="10.875" style="54" customWidth="1"/>
    <col min="1035" max="1280" width="9" style="54"/>
    <col min="1281" max="1281" width="3" style="54" customWidth="1"/>
    <col min="1282" max="1282" width="17.5" style="54" customWidth="1"/>
    <col min="1283" max="1283" width="4.5" style="54" customWidth="1"/>
    <col min="1284" max="1284" width="13.75" style="54" customWidth="1"/>
    <col min="1285" max="1285" width="12.75" style="54" customWidth="1"/>
    <col min="1286" max="1286" width="12.25" style="54" customWidth="1"/>
    <col min="1287" max="1287" width="11.875" style="54" customWidth="1"/>
    <col min="1288" max="1288" width="12.5" style="54" customWidth="1"/>
    <col min="1289" max="1289" width="11.625" style="54" customWidth="1"/>
    <col min="1290" max="1290" width="10.875" style="54" customWidth="1"/>
    <col min="1291" max="1536" width="9" style="54"/>
    <col min="1537" max="1537" width="3" style="54" customWidth="1"/>
    <col min="1538" max="1538" width="17.5" style="54" customWidth="1"/>
    <col min="1539" max="1539" width="4.5" style="54" customWidth="1"/>
    <col min="1540" max="1540" width="13.75" style="54" customWidth="1"/>
    <col min="1541" max="1541" width="12.75" style="54" customWidth="1"/>
    <col min="1542" max="1542" width="12.25" style="54" customWidth="1"/>
    <col min="1543" max="1543" width="11.875" style="54" customWidth="1"/>
    <col min="1544" max="1544" width="12.5" style="54" customWidth="1"/>
    <col min="1545" max="1545" width="11.625" style="54" customWidth="1"/>
    <col min="1546" max="1546" width="10.875" style="54" customWidth="1"/>
    <col min="1547" max="1792" width="9" style="54"/>
    <col min="1793" max="1793" width="3" style="54" customWidth="1"/>
    <col min="1794" max="1794" width="17.5" style="54" customWidth="1"/>
    <col min="1795" max="1795" width="4.5" style="54" customWidth="1"/>
    <col min="1796" max="1796" width="13.75" style="54" customWidth="1"/>
    <col min="1797" max="1797" width="12.75" style="54" customWidth="1"/>
    <col min="1798" max="1798" width="12.25" style="54" customWidth="1"/>
    <col min="1799" max="1799" width="11.875" style="54" customWidth="1"/>
    <col min="1800" max="1800" width="12.5" style="54" customWidth="1"/>
    <col min="1801" max="1801" width="11.625" style="54" customWidth="1"/>
    <col min="1802" max="1802" width="10.875" style="54" customWidth="1"/>
    <col min="1803" max="2048" width="9" style="54"/>
    <col min="2049" max="2049" width="3" style="54" customWidth="1"/>
    <col min="2050" max="2050" width="17.5" style="54" customWidth="1"/>
    <col min="2051" max="2051" width="4.5" style="54" customWidth="1"/>
    <col min="2052" max="2052" width="13.75" style="54" customWidth="1"/>
    <col min="2053" max="2053" width="12.75" style="54" customWidth="1"/>
    <col min="2054" max="2054" width="12.25" style="54" customWidth="1"/>
    <col min="2055" max="2055" width="11.875" style="54" customWidth="1"/>
    <col min="2056" max="2056" width="12.5" style="54" customWidth="1"/>
    <col min="2057" max="2057" width="11.625" style="54" customWidth="1"/>
    <col min="2058" max="2058" width="10.875" style="54" customWidth="1"/>
    <col min="2059" max="2304" width="9" style="54"/>
    <col min="2305" max="2305" width="3" style="54" customWidth="1"/>
    <col min="2306" max="2306" width="17.5" style="54" customWidth="1"/>
    <col min="2307" max="2307" width="4.5" style="54" customWidth="1"/>
    <col min="2308" max="2308" width="13.75" style="54" customWidth="1"/>
    <col min="2309" max="2309" width="12.75" style="54" customWidth="1"/>
    <col min="2310" max="2310" width="12.25" style="54" customWidth="1"/>
    <col min="2311" max="2311" width="11.875" style="54" customWidth="1"/>
    <col min="2312" max="2312" width="12.5" style="54" customWidth="1"/>
    <col min="2313" max="2313" width="11.625" style="54" customWidth="1"/>
    <col min="2314" max="2314" width="10.875" style="54" customWidth="1"/>
    <col min="2315" max="2560" width="9" style="54"/>
    <col min="2561" max="2561" width="3" style="54" customWidth="1"/>
    <col min="2562" max="2562" width="17.5" style="54" customWidth="1"/>
    <col min="2563" max="2563" width="4.5" style="54" customWidth="1"/>
    <col min="2564" max="2564" width="13.75" style="54" customWidth="1"/>
    <col min="2565" max="2565" width="12.75" style="54" customWidth="1"/>
    <col min="2566" max="2566" width="12.25" style="54" customWidth="1"/>
    <col min="2567" max="2567" width="11.875" style="54" customWidth="1"/>
    <col min="2568" max="2568" width="12.5" style="54" customWidth="1"/>
    <col min="2569" max="2569" width="11.625" style="54" customWidth="1"/>
    <col min="2570" max="2570" width="10.875" style="54" customWidth="1"/>
    <col min="2571" max="2816" width="9" style="54"/>
    <col min="2817" max="2817" width="3" style="54" customWidth="1"/>
    <col min="2818" max="2818" width="17.5" style="54" customWidth="1"/>
    <col min="2819" max="2819" width="4.5" style="54" customWidth="1"/>
    <col min="2820" max="2820" width="13.75" style="54" customWidth="1"/>
    <col min="2821" max="2821" width="12.75" style="54" customWidth="1"/>
    <col min="2822" max="2822" width="12.25" style="54" customWidth="1"/>
    <col min="2823" max="2823" width="11.875" style="54" customWidth="1"/>
    <col min="2824" max="2824" width="12.5" style="54" customWidth="1"/>
    <col min="2825" max="2825" width="11.625" style="54" customWidth="1"/>
    <col min="2826" max="2826" width="10.875" style="54" customWidth="1"/>
    <col min="2827" max="3072" width="9" style="54"/>
    <col min="3073" max="3073" width="3" style="54" customWidth="1"/>
    <col min="3074" max="3074" width="17.5" style="54" customWidth="1"/>
    <col min="3075" max="3075" width="4.5" style="54" customWidth="1"/>
    <col min="3076" max="3076" width="13.75" style="54" customWidth="1"/>
    <col min="3077" max="3077" width="12.75" style="54" customWidth="1"/>
    <col min="3078" max="3078" width="12.25" style="54" customWidth="1"/>
    <col min="3079" max="3079" width="11.875" style="54" customWidth="1"/>
    <col min="3080" max="3080" width="12.5" style="54" customWidth="1"/>
    <col min="3081" max="3081" width="11.625" style="54" customWidth="1"/>
    <col min="3082" max="3082" width="10.875" style="54" customWidth="1"/>
    <col min="3083" max="3328" width="9" style="54"/>
    <col min="3329" max="3329" width="3" style="54" customWidth="1"/>
    <col min="3330" max="3330" width="17.5" style="54" customWidth="1"/>
    <col min="3331" max="3331" width="4.5" style="54" customWidth="1"/>
    <col min="3332" max="3332" width="13.75" style="54" customWidth="1"/>
    <col min="3333" max="3333" width="12.75" style="54" customWidth="1"/>
    <col min="3334" max="3334" width="12.25" style="54" customWidth="1"/>
    <col min="3335" max="3335" width="11.875" style="54" customWidth="1"/>
    <col min="3336" max="3336" width="12.5" style="54" customWidth="1"/>
    <col min="3337" max="3337" width="11.625" style="54" customWidth="1"/>
    <col min="3338" max="3338" width="10.875" style="54" customWidth="1"/>
    <col min="3339" max="3584" width="9" style="54"/>
    <col min="3585" max="3585" width="3" style="54" customWidth="1"/>
    <col min="3586" max="3586" width="17.5" style="54" customWidth="1"/>
    <col min="3587" max="3587" width="4.5" style="54" customWidth="1"/>
    <col min="3588" max="3588" width="13.75" style="54" customWidth="1"/>
    <col min="3589" max="3589" width="12.75" style="54" customWidth="1"/>
    <col min="3590" max="3590" width="12.25" style="54" customWidth="1"/>
    <col min="3591" max="3591" width="11.875" style="54" customWidth="1"/>
    <col min="3592" max="3592" width="12.5" style="54" customWidth="1"/>
    <col min="3593" max="3593" width="11.625" style="54" customWidth="1"/>
    <col min="3594" max="3594" width="10.875" style="54" customWidth="1"/>
    <col min="3595" max="3840" width="9" style="54"/>
    <col min="3841" max="3841" width="3" style="54" customWidth="1"/>
    <col min="3842" max="3842" width="17.5" style="54" customWidth="1"/>
    <col min="3843" max="3843" width="4.5" style="54" customWidth="1"/>
    <col min="3844" max="3844" width="13.75" style="54" customWidth="1"/>
    <col min="3845" max="3845" width="12.75" style="54" customWidth="1"/>
    <col min="3846" max="3846" width="12.25" style="54" customWidth="1"/>
    <col min="3847" max="3847" width="11.875" style="54" customWidth="1"/>
    <col min="3848" max="3848" width="12.5" style="54" customWidth="1"/>
    <col min="3849" max="3849" width="11.625" style="54" customWidth="1"/>
    <col min="3850" max="3850" width="10.875" style="54" customWidth="1"/>
    <col min="3851" max="4096" width="9" style="54"/>
    <col min="4097" max="4097" width="3" style="54" customWidth="1"/>
    <col min="4098" max="4098" width="17.5" style="54" customWidth="1"/>
    <col min="4099" max="4099" width="4.5" style="54" customWidth="1"/>
    <col min="4100" max="4100" width="13.75" style="54" customWidth="1"/>
    <col min="4101" max="4101" width="12.75" style="54" customWidth="1"/>
    <col min="4102" max="4102" width="12.25" style="54" customWidth="1"/>
    <col min="4103" max="4103" width="11.875" style="54" customWidth="1"/>
    <col min="4104" max="4104" width="12.5" style="54" customWidth="1"/>
    <col min="4105" max="4105" width="11.625" style="54" customWidth="1"/>
    <col min="4106" max="4106" width="10.875" style="54" customWidth="1"/>
    <col min="4107" max="4352" width="9" style="54"/>
    <col min="4353" max="4353" width="3" style="54" customWidth="1"/>
    <col min="4354" max="4354" width="17.5" style="54" customWidth="1"/>
    <col min="4355" max="4355" width="4.5" style="54" customWidth="1"/>
    <col min="4356" max="4356" width="13.75" style="54" customWidth="1"/>
    <col min="4357" max="4357" width="12.75" style="54" customWidth="1"/>
    <col min="4358" max="4358" width="12.25" style="54" customWidth="1"/>
    <col min="4359" max="4359" width="11.875" style="54" customWidth="1"/>
    <col min="4360" max="4360" width="12.5" style="54" customWidth="1"/>
    <col min="4361" max="4361" width="11.625" style="54" customWidth="1"/>
    <col min="4362" max="4362" width="10.875" style="54" customWidth="1"/>
    <col min="4363" max="4608" width="9" style="54"/>
    <col min="4609" max="4609" width="3" style="54" customWidth="1"/>
    <col min="4610" max="4610" width="17.5" style="54" customWidth="1"/>
    <col min="4611" max="4611" width="4.5" style="54" customWidth="1"/>
    <col min="4612" max="4612" width="13.75" style="54" customWidth="1"/>
    <col min="4613" max="4613" width="12.75" style="54" customWidth="1"/>
    <col min="4614" max="4614" width="12.25" style="54" customWidth="1"/>
    <col min="4615" max="4615" width="11.875" style="54" customWidth="1"/>
    <col min="4616" max="4616" width="12.5" style="54" customWidth="1"/>
    <col min="4617" max="4617" width="11.625" style="54" customWidth="1"/>
    <col min="4618" max="4618" width="10.875" style="54" customWidth="1"/>
    <col min="4619" max="4864" width="9" style="54"/>
    <col min="4865" max="4865" width="3" style="54" customWidth="1"/>
    <col min="4866" max="4866" width="17.5" style="54" customWidth="1"/>
    <col min="4867" max="4867" width="4.5" style="54" customWidth="1"/>
    <col min="4868" max="4868" width="13.75" style="54" customWidth="1"/>
    <col min="4869" max="4869" width="12.75" style="54" customWidth="1"/>
    <col min="4870" max="4870" width="12.25" style="54" customWidth="1"/>
    <col min="4871" max="4871" width="11.875" style="54" customWidth="1"/>
    <col min="4872" max="4872" width="12.5" style="54" customWidth="1"/>
    <col min="4873" max="4873" width="11.625" style="54" customWidth="1"/>
    <col min="4874" max="4874" width="10.875" style="54" customWidth="1"/>
    <col min="4875" max="5120" width="9" style="54"/>
    <col min="5121" max="5121" width="3" style="54" customWidth="1"/>
    <col min="5122" max="5122" width="17.5" style="54" customWidth="1"/>
    <col min="5123" max="5123" width="4.5" style="54" customWidth="1"/>
    <col min="5124" max="5124" width="13.75" style="54" customWidth="1"/>
    <col min="5125" max="5125" width="12.75" style="54" customWidth="1"/>
    <col min="5126" max="5126" width="12.25" style="54" customWidth="1"/>
    <col min="5127" max="5127" width="11.875" style="54" customWidth="1"/>
    <col min="5128" max="5128" width="12.5" style="54" customWidth="1"/>
    <col min="5129" max="5129" width="11.625" style="54" customWidth="1"/>
    <col min="5130" max="5130" width="10.875" style="54" customWidth="1"/>
    <col min="5131" max="5376" width="9" style="54"/>
    <col min="5377" max="5377" width="3" style="54" customWidth="1"/>
    <col min="5378" max="5378" width="17.5" style="54" customWidth="1"/>
    <col min="5379" max="5379" width="4.5" style="54" customWidth="1"/>
    <col min="5380" max="5380" width="13.75" style="54" customWidth="1"/>
    <col min="5381" max="5381" width="12.75" style="54" customWidth="1"/>
    <col min="5382" max="5382" width="12.25" style="54" customWidth="1"/>
    <col min="5383" max="5383" width="11.875" style="54" customWidth="1"/>
    <col min="5384" max="5384" width="12.5" style="54" customWidth="1"/>
    <col min="5385" max="5385" width="11.625" style="54" customWidth="1"/>
    <col min="5386" max="5386" width="10.875" style="54" customWidth="1"/>
    <col min="5387" max="5632" width="9" style="54"/>
    <col min="5633" max="5633" width="3" style="54" customWidth="1"/>
    <col min="5634" max="5634" width="17.5" style="54" customWidth="1"/>
    <col min="5635" max="5635" width="4.5" style="54" customWidth="1"/>
    <col min="5636" max="5636" width="13.75" style="54" customWidth="1"/>
    <col min="5637" max="5637" width="12.75" style="54" customWidth="1"/>
    <col min="5638" max="5638" width="12.25" style="54" customWidth="1"/>
    <col min="5639" max="5639" width="11.875" style="54" customWidth="1"/>
    <col min="5640" max="5640" width="12.5" style="54" customWidth="1"/>
    <col min="5641" max="5641" width="11.625" style="54" customWidth="1"/>
    <col min="5642" max="5642" width="10.875" style="54" customWidth="1"/>
    <col min="5643" max="5888" width="9" style="54"/>
    <col min="5889" max="5889" width="3" style="54" customWidth="1"/>
    <col min="5890" max="5890" width="17.5" style="54" customWidth="1"/>
    <col min="5891" max="5891" width="4.5" style="54" customWidth="1"/>
    <col min="5892" max="5892" width="13.75" style="54" customWidth="1"/>
    <col min="5893" max="5893" width="12.75" style="54" customWidth="1"/>
    <col min="5894" max="5894" width="12.25" style="54" customWidth="1"/>
    <col min="5895" max="5895" width="11.875" style="54" customWidth="1"/>
    <col min="5896" max="5896" width="12.5" style="54" customWidth="1"/>
    <col min="5897" max="5897" width="11.625" style="54" customWidth="1"/>
    <col min="5898" max="5898" width="10.875" style="54" customWidth="1"/>
    <col min="5899" max="6144" width="9" style="54"/>
    <col min="6145" max="6145" width="3" style="54" customWidth="1"/>
    <col min="6146" max="6146" width="17.5" style="54" customWidth="1"/>
    <col min="6147" max="6147" width="4.5" style="54" customWidth="1"/>
    <col min="6148" max="6148" width="13.75" style="54" customWidth="1"/>
    <col min="6149" max="6149" width="12.75" style="54" customWidth="1"/>
    <col min="6150" max="6150" width="12.25" style="54" customWidth="1"/>
    <col min="6151" max="6151" width="11.875" style="54" customWidth="1"/>
    <col min="6152" max="6152" width="12.5" style="54" customWidth="1"/>
    <col min="6153" max="6153" width="11.625" style="54" customWidth="1"/>
    <col min="6154" max="6154" width="10.875" style="54" customWidth="1"/>
    <col min="6155" max="6400" width="9" style="54"/>
    <col min="6401" max="6401" width="3" style="54" customWidth="1"/>
    <col min="6402" max="6402" width="17.5" style="54" customWidth="1"/>
    <col min="6403" max="6403" width="4.5" style="54" customWidth="1"/>
    <col min="6404" max="6404" width="13.75" style="54" customWidth="1"/>
    <col min="6405" max="6405" width="12.75" style="54" customWidth="1"/>
    <col min="6406" max="6406" width="12.25" style="54" customWidth="1"/>
    <col min="6407" max="6407" width="11.875" style="54" customWidth="1"/>
    <col min="6408" max="6408" width="12.5" style="54" customWidth="1"/>
    <col min="6409" max="6409" width="11.625" style="54" customWidth="1"/>
    <col min="6410" max="6410" width="10.875" style="54" customWidth="1"/>
    <col min="6411" max="6656" width="9" style="54"/>
    <col min="6657" max="6657" width="3" style="54" customWidth="1"/>
    <col min="6658" max="6658" width="17.5" style="54" customWidth="1"/>
    <col min="6659" max="6659" width="4.5" style="54" customWidth="1"/>
    <col min="6660" max="6660" width="13.75" style="54" customWidth="1"/>
    <col min="6661" max="6661" width="12.75" style="54" customWidth="1"/>
    <col min="6662" max="6662" width="12.25" style="54" customWidth="1"/>
    <col min="6663" max="6663" width="11.875" style="54" customWidth="1"/>
    <col min="6664" max="6664" width="12.5" style="54" customWidth="1"/>
    <col min="6665" max="6665" width="11.625" style="54" customWidth="1"/>
    <col min="6666" max="6666" width="10.875" style="54" customWidth="1"/>
    <col min="6667" max="6912" width="9" style="54"/>
    <col min="6913" max="6913" width="3" style="54" customWidth="1"/>
    <col min="6914" max="6914" width="17.5" style="54" customWidth="1"/>
    <col min="6915" max="6915" width="4.5" style="54" customWidth="1"/>
    <col min="6916" max="6916" width="13.75" style="54" customWidth="1"/>
    <col min="6917" max="6917" width="12.75" style="54" customWidth="1"/>
    <col min="6918" max="6918" width="12.25" style="54" customWidth="1"/>
    <col min="6919" max="6919" width="11.875" style="54" customWidth="1"/>
    <col min="6920" max="6920" width="12.5" style="54" customWidth="1"/>
    <col min="6921" max="6921" width="11.625" style="54" customWidth="1"/>
    <col min="6922" max="6922" width="10.875" style="54" customWidth="1"/>
    <col min="6923" max="7168" width="9" style="54"/>
    <col min="7169" max="7169" width="3" style="54" customWidth="1"/>
    <col min="7170" max="7170" width="17.5" style="54" customWidth="1"/>
    <col min="7171" max="7171" width="4.5" style="54" customWidth="1"/>
    <col min="7172" max="7172" width="13.75" style="54" customWidth="1"/>
    <col min="7173" max="7173" width="12.75" style="54" customWidth="1"/>
    <col min="7174" max="7174" width="12.25" style="54" customWidth="1"/>
    <col min="7175" max="7175" width="11.875" style="54" customWidth="1"/>
    <col min="7176" max="7176" width="12.5" style="54" customWidth="1"/>
    <col min="7177" max="7177" width="11.625" style="54" customWidth="1"/>
    <col min="7178" max="7178" width="10.875" style="54" customWidth="1"/>
    <col min="7179" max="7424" width="9" style="54"/>
    <col min="7425" max="7425" width="3" style="54" customWidth="1"/>
    <col min="7426" max="7426" width="17.5" style="54" customWidth="1"/>
    <col min="7427" max="7427" width="4.5" style="54" customWidth="1"/>
    <col min="7428" max="7428" width="13.75" style="54" customWidth="1"/>
    <col min="7429" max="7429" width="12.75" style="54" customWidth="1"/>
    <col min="7430" max="7430" width="12.25" style="54" customWidth="1"/>
    <col min="7431" max="7431" width="11.875" style="54" customWidth="1"/>
    <col min="7432" max="7432" width="12.5" style="54" customWidth="1"/>
    <col min="7433" max="7433" width="11.625" style="54" customWidth="1"/>
    <col min="7434" max="7434" width="10.875" style="54" customWidth="1"/>
    <col min="7435" max="7680" width="9" style="54"/>
    <col min="7681" max="7681" width="3" style="54" customWidth="1"/>
    <col min="7682" max="7682" width="17.5" style="54" customWidth="1"/>
    <col min="7683" max="7683" width="4.5" style="54" customWidth="1"/>
    <col min="7684" max="7684" width="13.75" style="54" customWidth="1"/>
    <col min="7685" max="7685" width="12.75" style="54" customWidth="1"/>
    <col min="7686" max="7686" width="12.25" style="54" customWidth="1"/>
    <col min="7687" max="7687" width="11.875" style="54" customWidth="1"/>
    <col min="7688" max="7688" width="12.5" style="54" customWidth="1"/>
    <col min="7689" max="7689" width="11.625" style="54" customWidth="1"/>
    <col min="7690" max="7690" width="10.875" style="54" customWidth="1"/>
    <col min="7691" max="7936" width="9" style="54"/>
    <col min="7937" max="7937" width="3" style="54" customWidth="1"/>
    <col min="7938" max="7938" width="17.5" style="54" customWidth="1"/>
    <col min="7939" max="7939" width="4.5" style="54" customWidth="1"/>
    <col min="7940" max="7940" width="13.75" style="54" customWidth="1"/>
    <col min="7941" max="7941" width="12.75" style="54" customWidth="1"/>
    <col min="7942" max="7942" width="12.25" style="54" customWidth="1"/>
    <col min="7943" max="7943" width="11.875" style="54" customWidth="1"/>
    <col min="7944" max="7944" width="12.5" style="54" customWidth="1"/>
    <col min="7945" max="7945" width="11.625" style="54" customWidth="1"/>
    <col min="7946" max="7946" width="10.875" style="54" customWidth="1"/>
    <col min="7947" max="8192" width="9" style="54"/>
    <col min="8193" max="8193" width="3" style="54" customWidth="1"/>
    <col min="8194" max="8194" width="17.5" style="54" customWidth="1"/>
    <col min="8195" max="8195" width="4.5" style="54" customWidth="1"/>
    <col min="8196" max="8196" width="13.75" style="54" customWidth="1"/>
    <col min="8197" max="8197" width="12.75" style="54" customWidth="1"/>
    <col min="8198" max="8198" width="12.25" style="54" customWidth="1"/>
    <col min="8199" max="8199" width="11.875" style="54" customWidth="1"/>
    <col min="8200" max="8200" width="12.5" style="54" customWidth="1"/>
    <col min="8201" max="8201" width="11.625" style="54" customWidth="1"/>
    <col min="8202" max="8202" width="10.875" style="54" customWidth="1"/>
    <col min="8203" max="8448" width="9" style="54"/>
    <col min="8449" max="8449" width="3" style="54" customWidth="1"/>
    <col min="8450" max="8450" width="17.5" style="54" customWidth="1"/>
    <col min="8451" max="8451" width="4.5" style="54" customWidth="1"/>
    <col min="8452" max="8452" width="13.75" style="54" customWidth="1"/>
    <col min="8453" max="8453" width="12.75" style="54" customWidth="1"/>
    <col min="8454" max="8454" width="12.25" style="54" customWidth="1"/>
    <col min="8455" max="8455" width="11.875" style="54" customWidth="1"/>
    <col min="8456" max="8456" width="12.5" style="54" customWidth="1"/>
    <col min="8457" max="8457" width="11.625" style="54" customWidth="1"/>
    <col min="8458" max="8458" width="10.875" style="54" customWidth="1"/>
    <col min="8459" max="8704" width="9" style="54"/>
    <col min="8705" max="8705" width="3" style="54" customWidth="1"/>
    <col min="8706" max="8706" width="17.5" style="54" customWidth="1"/>
    <col min="8707" max="8707" width="4.5" style="54" customWidth="1"/>
    <col min="8708" max="8708" width="13.75" style="54" customWidth="1"/>
    <col min="8709" max="8709" width="12.75" style="54" customWidth="1"/>
    <col min="8710" max="8710" width="12.25" style="54" customWidth="1"/>
    <col min="8711" max="8711" width="11.875" style="54" customWidth="1"/>
    <col min="8712" max="8712" width="12.5" style="54" customWidth="1"/>
    <col min="8713" max="8713" width="11.625" style="54" customWidth="1"/>
    <col min="8714" max="8714" width="10.875" style="54" customWidth="1"/>
    <col min="8715" max="8960" width="9" style="54"/>
    <col min="8961" max="8961" width="3" style="54" customWidth="1"/>
    <col min="8962" max="8962" width="17.5" style="54" customWidth="1"/>
    <col min="8963" max="8963" width="4.5" style="54" customWidth="1"/>
    <col min="8964" max="8964" width="13.75" style="54" customWidth="1"/>
    <col min="8965" max="8965" width="12.75" style="54" customWidth="1"/>
    <col min="8966" max="8966" width="12.25" style="54" customWidth="1"/>
    <col min="8967" max="8967" width="11.875" style="54" customWidth="1"/>
    <col min="8968" max="8968" width="12.5" style="54" customWidth="1"/>
    <col min="8969" max="8969" width="11.625" style="54" customWidth="1"/>
    <col min="8970" max="8970" width="10.875" style="54" customWidth="1"/>
    <col min="8971" max="9216" width="9" style="54"/>
    <col min="9217" max="9217" width="3" style="54" customWidth="1"/>
    <col min="9218" max="9218" width="17.5" style="54" customWidth="1"/>
    <col min="9219" max="9219" width="4.5" style="54" customWidth="1"/>
    <col min="9220" max="9220" width="13.75" style="54" customWidth="1"/>
    <col min="9221" max="9221" width="12.75" style="54" customWidth="1"/>
    <col min="9222" max="9222" width="12.25" style="54" customWidth="1"/>
    <col min="9223" max="9223" width="11.875" style="54" customWidth="1"/>
    <col min="9224" max="9224" width="12.5" style="54" customWidth="1"/>
    <col min="9225" max="9225" width="11.625" style="54" customWidth="1"/>
    <col min="9226" max="9226" width="10.875" style="54" customWidth="1"/>
    <col min="9227" max="9472" width="9" style="54"/>
    <col min="9473" max="9473" width="3" style="54" customWidth="1"/>
    <col min="9474" max="9474" width="17.5" style="54" customWidth="1"/>
    <col min="9475" max="9475" width="4.5" style="54" customWidth="1"/>
    <col min="9476" max="9476" width="13.75" style="54" customWidth="1"/>
    <col min="9477" max="9477" width="12.75" style="54" customWidth="1"/>
    <col min="9478" max="9478" width="12.25" style="54" customWidth="1"/>
    <col min="9479" max="9479" width="11.875" style="54" customWidth="1"/>
    <col min="9480" max="9480" width="12.5" style="54" customWidth="1"/>
    <col min="9481" max="9481" width="11.625" style="54" customWidth="1"/>
    <col min="9482" max="9482" width="10.875" style="54" customWidth="1"/>
    <col min="9483" max="9728" width="9" style="54"/>
    <col min="9729" max="9729" width="3" style="54" customWidth="1"/>
    <col min="9730" max="9730" width="17.5" style="54" customWidth="1"/>
    <col min="9731" max="9731" width="4.5" style="54" customWidth="1"/>
    <col min="9732" max="9732" width="13.75" style="54" customWidth="1"/>
    <col min="9733" max="9733" width="12.75" style="54" customWidth="1"/>
    <col min="9734" max="9734" width="12.25" style="54" customWidth="1"/>
    <col min="9735" max="9735" width="11.875" style="54" customWidth="1"/>
    <col min="9736" max="9736" width="12.5" style="54" customWidth="1"/>
    <col min="9737" max="9737" width="11.625" style="54" customWidth="1"/>
    <col min="9738" max="9738" width="10.875" style="54" customWidth="1"/>
    <col min="9739" max="9984" width="9" style="54"/>
    <col min="9985" max="9985" width="3" style="54" customWidth="1"/>
    <col min="9986" max="9986" width="17.5" style="54" customWidth="1"/>
    <col min="9987" max="9987" width="4.5" style="54" customWidth="1"/>
    <col min="9988" max="9988" width="13.75" style="54" customWidth="1"/>
    <col min="9989" max="9989" width="12.75" style="54" customWidth="1"/>
    <col min="9990" max="9990" width="12.25" style="54" customWidth="1"/>
    <col min="9991" max="9991" width="11.875" style="54" customWidth="1"/>
    <col min="9992" max="9992" width="12.5" style="54" customWidth="1"/>
    <col min="9993" max="9993" width="11.625" style="54" customWidth="1"/>
    <col min="9994" max="9994" width="10.875" style="54" customWidth="1"/>
    <col min="9995" max="10240" width="9" style="54"/>
    <col min="10241" max="10241" width="3" style="54" customWidth="1"/>
    <col min="10242" max="10242" width="17.5" style="54" customWidth="1"/>
    <col min="10243" max="10243" width="4.5" style="54" customWidth="1"/>
    <col min="10244" max="10244" width="13.75" style="54" customWidth="1"/>
    <col min="10245" max="10245" width="12.75" style="54" customWidth="1"/>
    <col min="10246" max="10246" width="12.25" style="54" customWidth="1"/>
    <col min="10247" max="10247" width="11.875" style="54" customWidth="1"/>
    <col min="10248" max="10248" width="12.5" style="54" customWidth="1"/>
    <col min="10249" max="10249" width="11.625" style="54" customWidth="1"/>
    <col min="10250" max="10250" width="10.875" style="54" customWidth="1"/>
    <col min="10251" max="10496" width="9" style="54"/>
    <col min="10497" max="10497" width="3" style="54" customWidth="1"/>
    <col min="10498" max="10498" width="17.5" style="54" customWidth="1"/>
    <col min="10499" max="10499" width="4.5" style="54" customWidth="1"/>
    <col min="10500" max="10500" width="13.75" style="54" customWidth="1"/>
    <col min="10501" max="10501" width="12.75" style="54" customWidth="1"/>
    <col min="10502" max="10502" width="12.25" style="54" customWidth="1"/>
    <col min="10503" max="10503" width="11.875" style="54" customWidth="1"/>
    <col min="10504" max="10504" width="12.5" style="54" customWidth="1"/>
    <col min="10505" max="10505" width="11.625" style="54" customWidth="1"/>
    <col min="10506" max="10506" width="10.875" style="54" customWidth="1"/>
    <col min="10507" max="10752" width="9" style="54"/>
    <col min="10753" max="10753" width="3" style="54" customWidth="1"/>
    <col min="10754" max="10754" width="17.5" style="54" customWidth="1"/>
    <col min="10755" max="10755" width="4.5" style="54" customWidth="1"/>
    <col min="10756" max="10756" width="13.75" style="54" customWidth="1"/>
    <col min="10757" max="10757" width="12.75" style="54" customWidth="1"/>
    <col min="10758" max="10758" width="12.25" style="54" customWidth="1"/>
    <col min="10759" max="10759" width="11.875" style="54" customWidth="1"/>
    <col min="10760" max="10760" width="12.5" style="54" customWidth="1"/>
    <col min="10761" max="10761" width="11.625" style="54" customWidth="1"/>
    <col min="10762" max="10762" width="10.875" style="54" customWidth="1"/>
    <col min="10763" max="11008" width="9" style="54"/>
    <col min="11009" max="11009" width="3" style="54" customWidth="1"/>
    <col min="11010" max="11010" width="17.5" style="54" customWidth="1"/>
    <col min="11011" max="11011" width="4.5" style="54" customWidth="1"/>
    <col min="11012" max="11012" width="13.75" style="54" customWidth="1"/>
    <col min="11013" max="11013" width="12.75" style="54" customWidth="1"/>
    <col min="11014" max="11014" width="12.25" style="54" customWidth="1"/>
    <col min="11015" max="11015" width="11.875" style="54" customWidth="1"/>
    <col min="11016" max="11016" width="12.5" style="54" customWidth="1"/>
    <col min="11017" max="11017" width="11.625" style="54" customWidth="1"/>
    <col min="11018" max="11018" width="10.875" style="54" customWidth="1"/>
    <col min="11019" max="11264" width="9" style="54"/>
    <col min="11265" max="11265" width="3" style="54" customWidth="1"/>
    <col min="11266" max="11266" width="17.5" style="54" customWidth="1"/>
    <col min="11267" max="11267" width="4.5" style="54" customWidth="1"/>
    <col min="11268" max="11268" width="13.75" style="54" customWidth="1"/>
    <col min="11269" max="11269" width="12.75" style="54" customWidth="1"/>
    <col min="11270" max="11270" width="12.25" style="54" customWidth="1"/>
    <col min="11271" max="11271" width="11.875" style="54" customWidth="1"/>
    <col min="11272" max="11272" width="12.5" style="54" customWidth="1"/>
    <col min="11273" max="11273" width="11.625" style="54" customWidth="1"/>
    <col min="11274" max="11274" width="10.875" style="54" customWidth="1"/>
    <col min="11275" max="11520" width="9" style="54"/>
    <col min="11521" max="11521" width="3" style="54" customWidth="1"/>
    <col min="11522" max="11522" width="17.5" style="54" customWidth="1"/>
    <col min="11523" max="11523" width="4.5" style="54" customWidth="1"/>
    <col min="11524" max="11524" width="13.75" style="54" customWidth="1"/>
    <col min="11525" max="11525" width="12.75" style="54" customWidth="1"/>
    <col min="11526" max="11526" width="12.25" style="54" customWidth="1"/>
    <col min="11527" max="11527" width="11.875" style="54" customWidth="1"/>
    <col min="11528" max="11528" width="12.5" style="54" customWidth="1"/>
    <col min="11529" max="11529" width="11.625" style="54" customWidth="1"/>
    <col min="11530" max="11530" width="10.875" style="54" customWidth="1"/>
    <col min="11531" max="11776" width="9" style="54"/>
    <col min="11777" max="11777" width="3" style="54" customWidth="1"/>
    <col min="11778" max="11778" width="17.5" style="54" customWidth="1"/>
    <col min="11779" max="11779" width="4.5" style="54" customWidth="1"/>
    <col min="11780" max="11780" width="13.75" style="54" customWidth="1"/>
    <col min="11781" max="11781" width="12.75" style="54" customWidth="1"/>
    <col min="11782" max="11782" width="12.25" style="54" customWidth="1"/>
    <col min="11783" max="11783" width="11.875" style="54" customWidth="1"/>
    <col min="11784" max="11784" width="12.5" style="54" customWidth="1"/>
    <col min="11785" max="11785" width="11.625" style="54" customWidth="1"/>
    <col min="11786" max="11786" width="10.875" style="54" customWidth="1"/>
    <col min="11787" max="12032" width="9" style="54"/>
    <col min="12033" max="12033" width="3" style="54" customWidth="1"/>
    <col min="12034" max="12034" width="17.5" style="54" customWidth="1"/>
    <col min="12035" max="12035" width="4.5" style="54" customWidth="1"/>
    <col min="12036" max="12036" width="13.75" style="54" customWidth="1"/>
    <col min="12037" max="12037" width="12.75" style="54" customWidth="1"/>
    <col min="12038" max="12038" width="12.25" style="54" customWidth="1"/>
    <col min="12039" max="12039" width="11.875" style="54" customWidth="1"/>
    <col min="12040" max="12040" width="12.5" style="54" customWidth="1"/>
    <col min="12041" max="12041" width="11.625" style="54" customWidth="1"/>
    <col min="12042" max="12042" width="10.875" style="54" customWidth="1"/>
    <col min="12043" max="12288" width="9" style="54"/>
    <col min="12289" max="12289" width="3" style="54" customWidth="1"/>
    <col min="12290" max="12290" width="17.5" style="54" customWidth="1"/>
    <col min="12291" max="12291" width="4.5" style="54" customWidth="1"/>
    <col min="12292" max="12292" width="13.75" style="54" customWidth="1"/>
    <col min="12293" max="12293" width="12.75" style="54" customWidth="1"/>
    <col min="12294" max="12294" width="12.25" style="54" customWidth="1"/>
    <col min="12295" max="12295" width="11.875" style="54" customWidth="1"/>
    <col min="12296" max="12296" width="12.5" style="54" customWidth="1"/>
    <col min="12297" max="12297" width="11.625" style="54" customWidth="1"/>
    <col min="12298" max="12298" width="10.875" style="54" customWidth="1"/>
    <col min="12299" max="12544" width="9" style="54"/>
    <col min="12545" max="12545" width="3" style="54" customWidth="1"/>
    <col min="12546" max="12546" width="17.5" style="54" customWidth="1"/>
    <col min="12547" max="12547" width="4.5" style="54" customWidth="1"/>
    <col min="12548" max="12548" width="13.75" style="54" customWidth="1"/>
    <col min="12549" max="12549" width="12.75" style="54" customWidth="1"/>
    <col min="12550" max="12550" width="12.25" style="54" customWidth="1"/>
    <col min="12551" max="12551" width="11.875" style="54" customWidth="1"/>
    <col min="12552" max="12552" width="12.5" style="54" customWidth="1"/>
    <col min="12553" max="12553" width="11.625" style="54" customWidth="1"/>
    <col min="12554" max="12554" width="10.875" style="54" customWidth="1"/>
    <col min="12555" max="12800" width="9" style="54"/>
    <col min="12801" max="12801" width="3" style="54" customWidth="1"/>
    <col min="12802" max="12802" width="17.5" style="54" customWidth="1"/>
    <col min="12803" max="12803" width="4.5" style="54" customWidth="1"/>
    <col min="12804" max="12804" width="13.75" style="54" customWidth="1"/>
    <col min="12805" max="12805" width="12.75" style="54" customWidth="1"/>
    <col min="12806" max="12806" width="12.25" style="54" customWidth="1"/>
    <col min="12807" max="12807" width="11.875" style="54" customWidth="1"/>
    <col min="12808" max="12808" width="12.5" style="54" customWidth="1"/>
    <col min="12809" max="12809" width="11.625" style="54" customWidth="1"/>
    <col min="12810" max="12810" width="10.875" style="54" customWidth="1"/>
    <col min="12811" max="13056" width="9" style="54"/>
    <col min="13057" max="13057" width="3" style="54" customWidth="1"/>
    <col min="13058" max="13058" width="17.5" style="54" customWidth="1"/>
    <col min="13059" max="13059" width="4.5" style="54" customWidth="1"/>
    <col min="13060" max="13060" width="13.75" style="54" customWidth="1"/>
    <col min="13061" max="13061" width="12.75" style="54" customWidth="1"/>
    <col min="13062" max="13062" width="12.25" style="54" customWidth="1"/>
    <col min="13063" max="13063" width="11.875" style="54" customWidth="1"/>
    <col min="13064" max="13064" width="12.5" style="54" customWidth="1"/>
    <col min="13065" max="13065" width="11.625" style="54" customWidth="1"/>
    <col min="13066" max="13066" width="10.875" style="54" customWidth="1"/>
    <col min="13067" max="13312" width="9" style="54"/>
    <col min="13313" max="13313" width="3" style="54" customWidth="1"/>
    <col min="13314" max="13314" width="17.5" style="54" customWidth="1"/>
    <col min="13315" max="13315" width="4.5" style="54" customWidth="1"/>
    <col min="13316" max="13316" width="13.75" style="54" customWidth="1"/>
    <col min="13317" max="13317" width="12.75" style="54" customWidth="1"/>
    <col min="13318" max="13318" width="12.25" style="54" customWidth="1"/>
    <col min="13319" max="13319" width="11.875" style="54" customWidth="1"/>
    <col min="13320" max="13320" width="12.5" style="54" customWidth="1"/>
    <col min="13321" max="13321" width="11.625" style="54" customWidth="1"/>
    <col min="13322" max="13322" width="10.875" style="54" customWidth="1"/>
    <col min="13323" max="13568" width="9" style="54"/>
    <col min="13569" max="13569" width="3" style="54" customWidth="1"/>
    <col min="13570" max="13570" width="17.5" style="54" customWidth="1"/>
    <col min="13571" max="13571" width="4.5" style="54" customWidth="1"/>
    <col min="13572" max="13572" width="13.75" style="54" customWidth="1"/>
    <col min="13573" max="13573" width="12.75" style="54" customWidth="1"/>
    <col min="13574" max="13574" width="12.25" style="54" customWidth="1"/>
    <col min="13575" max="13575" width="11.875" style="54" customWidth="1"/>
    <col min="13576" max="13576" width="12.5" style="54" customWidth="1"/>
    <col min="13577" max="13577" width="11.625" style="54" customWidth="1"/>
    <col min="13578" max="13578" width="10.875" style="54" customWidth="1"/>
    <col min="13579" max="13824" width="9" style="54"/>
    <col min="13825" max="13825" width="3" style="54" customWidth="1"/>
    <col min="13826" max="13826" width="17.5" style="54" customWidth="1"/>
    <col min="13827" max="13827" width="4.5" style="54" customWidth="1"/>
    <col min="13828" max="13828" width="13.75" style="54" customWidth="1"/>
    <col min="13829" max="13829" width="12.75" style="54" customWidth="1"/>
    <col min="13830" max="13830" width="12.25" style="54" customWidth="1"/>
    <col min="13831" max="13831" width="11.875" style="54" customWidth="1"/>
    <col min="13832" max="13832" width="12.5" style="54" customWidth="1"/>
    <col min="13833" max="13833" width="11.625" style="54" customWidth="1"/>
    <col min="13834" max="13834" width="10.875" style="54" customWidth="1"/>
    <col min="13835" max="14080" width="9" style="54"/>
    <col min="14081" max="14081" width="3" style="54" customWidth="1"/>
    <col min="14082" max="14082" width="17.5" style="54" customWidth="1"/>
    <col min="14083" max="14083" width="4.5" style="54" customWidth="1"/>
    <col min="14084" max="14084" width="13.75" style="54" customWidth="1"/>
    <col min="14085" max="14085" width="12.75" style="54" customWidth="1"/>
    <col min="14086" max="14086" width="12.25" style="54" customWidth="1"/>
    <col min="14087" max="14087" width="11.875" style="54" customWidth="1"/>
    <col min="14088" max="14088" width="12.5" style="54" customWidth="1"/>
    <col min="14089" max="14089" width="11.625" style="54" customWidth="1"/>
    <col min="14090" max="14090" width="10.875" style="54" customWidth="1"/>
    <col min="14091" max="14336" width="9" style="54"/>
    <col min="14337" max="14337" width="3" style="54" customWidth="1"/>
    <col min="14338" max="14338" width="17.5" style="54" customWidth="1"/>
    <col min="14339" max="14339" width="4.5" style="54" customWidth="1"/>
    <col min="14340" max="14340" width="13.75" style="54" customWidth="1"/>
    <col min="14341" max="14341" width="12.75" style="54" customWidth="1"/>
    <col min="14342" max="14342" width="12.25" style="54" customWidth="1"/>
    <col min="14343" max="14343" width="11.875" style="54" customWidth="1"/>
    <col min="14344" max="14344" width="12.5" style="54" customWidth="1"/>
    <col min="14345" max="14345" width="11.625" style="54" customWidth="1"/>
    <col min="14346" max="14346" width="10.875" style="54" customWidth="1"/>
    <col min="14347" max="14592" width="9" style="54"/>
    <col min="14593" max="14593" width="3" style="54" customWidth="1"/>
    <col min="14594" max="14594" width="17.5" style="54" customWidth="1"/>
    <col min="14595" max="14595" width="4.5" style="54" customWidth="1"/>
    <col min="14596" max="14596" width="13.75" style="54" customWidth="1"/>
    <col min="14597" max="14597" width="12.75" style="54" customWidth="1"/>
    <col min="14598" max="14598" width="12.25" style="54" customWidth="1"/>
    <col min="14599" max="14599" width="11.875" style="54" customWidth="1"/>
    <col min="14600" max="14600" width="12.5" style="54" customWidth="1"/>
    <col min="14601" max="14601" width="11.625" style="54" customWidth="1"/>
    <col min="14602" max="14602" width="10.875" style="54" customWidth="1"/>
    <col min="14603" max="14848" width="9" style="54"/>
    <col min="14849" max="14849" width="3" style="54" customWidth="1"/>
    <col min="14850" max="14850" width="17.5" style="54" customWidth="1"/>
    <col min="14851" max="14851" width="4.5" style="54" customWidth="1"/>
    <col min="14852" max="14852" width="13.75" style="54" customWidth="1"/>
    <col min="14853" max="14853" width="12.75" style="54" customWidth="1"/>
    <col min="14854" max="14854" width="12.25" style="54" customWidth="1"/>
    <col min="14855" max="14855" width="11.875" style="54" customWidth="1"/>
    <col min="14856" max="14856" width="12.5" style="54" customWidth="1"/>
    <col min="14857" max="14857" width="11.625" style="54" customWidth="1"/>
    <col min="14858" max="14858" width="10.875" style="54" customWidth="1"/>
    <col min="14859" max="15104" width="9" style="54"/>
    <col min="15105" max="15105" width="3" style="54" customWidth="1"/>
    <col min="15106" max="15106" width="17.5" style="54" customWidth="1"/>
    <col min="15107" max="15107" width="4.5" style="54" customWidth="1"/>
    <col min="15108" max="15108" width="13.75" style="54" customWidth="1"/>
    <col min="15109" max="15109" width="12.75" style="54" customWidth="1"/>
    <col min="15110" max="15110" width="12.25" style="54" customWidth="1"/>
    <col min="15111" max="15111" width="11.875" style="54" customWidth="1"/>
    <col min="15112" max="15112" width="12.5" style="54" customWidth="1"/>
    <col min="15113" max="15113" width="11.625" style="54" customWidth="1"/>
    <col min="15114" max="15114" width="10.875" style="54" customWidth="1"/>
    <col min="15115" max="15360" width="9" style="54"/>
    <col min="15361" max="15361" width="3" style="54" customWidth="1"/>
    <col min="15362" max="15362" width="17.5" style="54" customWidth="1"/>
    <col min="15363" max="15363" width="4.5" style="54" customWidth="1"/>
    <col min="15364" max="15364" width="13.75" style="54" customWidth="1"/>
    <col min="15365" max="15365" width="12.75" style="54" customWidth="1"/>
    <col min="15366" max="15366" width="12.25" style="54" customWidth="1"/>
    <col min="15367" max="15367" width="11.875" style="54" customWidth="1"/>
    <col min="15368" max="15368" width="12.5" style="54" customWidth="1"/>
    <col min="15369" max="15369" width="11.625" style="54" customWidth="1"/>
    <col min="15370" max="15370" width="10.875" style="54" customWidth="1"/>
    <col min="15371" max="15616" width="9" style="54"/>
    <col min="15617" max="15617" width="3" style="54" customWidth="1"/>
    <col min="15618" max="15618" width="17.5" style="54" customWidth="1"/>
    <col min="15619" max="15619" width="4.5" style="54" customWidth="1"/>
    <col min="15620" max="15620" width="13.75" style="54" customWidth="1"/>
    <col min="15621" max="15621" width="12.75" style="54" customWidth="1"/>
    <col min="15622" max="15622" width="12.25" style="54" customWidth="1"/>
    <col min="15623" max="15623" width="11.875" style="54" customWidth="1"/>
    <col min="15624" max="15624" width="12.5" style="54" customWidth="1"/>
    <col min="15625" max="15625" width="11.625" style="54" customWidth="1"/>
    <col min="15626" max="15626" width="10.875" style="54" customWidth="1"/>
    <col min="15627" max="15872" width="9" style="54"/>
    <col min="15873" max="15873" width="3" style="54" customWidth="1"/>
    <col min="15874" max="15874" width="17.5" style="54" customWidth="1"/>
    <col min="15875" max="15875" width="4.5" style="54" customWidth="1"/>
    <col min="15876" max="15876" width="13.75" style="54" customWidth="1"/>
    <col min="15877" max="15877" width="12.75" style="54" customWidth="1"/>
    <col min="15878" max="15878" width="12.25" style="54" customWidth="1"/>
    <col min="15879" max="15879" width="11.875" style="54" customWidth="1"/>
    <col min="15880" max="15880" width="12.5" style="54" customWidth="1"/>
    <col min="15881" max="15881" width="11.625" style="54" customWidth="1"/>
    <col min="15882" max="15882" width="10.875" style="54" customWidth="1"/>
    <col min="15883" max="16128" width="9" style="54"/>
    <col min="16129" max="16129" width="3" style="54" customWidth="1"/>
    <col min="16130" max="16130" width="17.5" style="54" customWidth="1"/>
    <col min="16131" max="16131" width="4.5" style="54" customWidth="1"/>
    <col min="16132" max="16132" width="13.75" style="54" customWidth="1"/>
    <col min="16133" max="16133" width="12.75" style="54" customWidth="1"/>
    <col min="16134" max="16134" width="12.25" style="54" customWidth="1"/>
    <col min="16135" max="16135" width="11.875" style="54" customWidth="1"/>
    <col min="16136" max="16136" width="12.5" style="54" customWidth="1"/>
    <col min="16137" max="16137" width="11.625" style="54" customWidth="1"/>
    <col min="16138" max="16138" width="10.875" style="54" customWidth="1"/>
    <col min="16139" max="16384" width="9" style="54"/>
  </cols>
  <sheetData>
    <row r="1" spans="1:12" ht="15" customHeight="1">
      <c r="A1" s="8"/>
      <c r="B1" s="53" t="s">
        <v>574</v>
      </c>
      <c r="C1" s="53"/>
      <c r="D1" s="8"/>
      <c r="E1" s="8"/>
      <c r="F1" s="8"/>
      <c r="G1" s="8"/>
      <c r="H1" s="8"/>
      <c r="I1" s="8"/>
      <c r="J1" s="8"/>
      <c r="K1" s="8"/>
      <c r="L1" s="8"/>
    </row>
    <row r="2" spans="1:12" ht="12" customHeight="1" thickBot="1">
      <c r="A2" s="8"/>
      <c r="B2" s="8"/>
      <c r="C2" s="8"/>
      <c r="D2" s="8"/>
      <c r="E2" s="8"/>
      <c r="F2" s="8"/>
      <c r="G2" s="8"/>
      <c r="H2" s="8"/>
      <c r="I2" s="8"/>
      <c r="J2" s="8"/>
      <c r="K2" s="8"/>
      <c r="L2" s="8"/>
    </row>
    <row r="3" spans="1:12" ht="12" customHeight="1" thickBot="1">
      <c r="A3" s="8"/>
      <c r="B3" s="41"/>
      <c r="C3" s="42"/>
      <c r="D3" s="483" t="s">
        <v>432</v>
      </c>
      <c r="E3" s="492"/>
      <c r="F3" s="492"/>
      <c r="G3" s="493"/>
      <c r="H3" s="8"/>
      <c r="I3" s="8"/>
      <c r="J3" s="8"/>
      <c r="K3" s="8"/>
      <c r="L3" s="8"/>
    </row>
    <row r="4" spans="1:12" ht="7.15" customHeight="1">
      <c r="A4" s="8"/>
      <c r="B4" s="494" t="s">
        <v>92</v>
      </c>
      <c r="C4" s="495"/>
      <c r="D4" s="383"/>
      <c r="E4" s="384"/>
      <c r="F4" s="384"/>
      <c r="G4" s="79"/>
      <c r="H4" s="8"/>
      <c r="I4" s="8"/>
      <c r="J4" s="8"/>
      <c r="K4" s="8"/>
      <c r="L4" s="8"/>
    </row>
    <row r="5" spans="1:12" ht="13.15" customHeight="1" thickBot="1">
      <c r="A5" s="8"/>
      <c r="B5" s="481"/>
      <c r="C5" s="482"/>
      <c r="D5" s="80" t="s">
        <v>97</v>
      </c>
      <c r="E5" s="81" t="s">
        <v>93</v>
      </c>
      <c r="F5" s="81" t="s">
        <v>517</v>
      </c>
      <c r="G5" s="82" t="s">
        <v>74</v>
      </c>
      <c r="H5" s="8"/>
      <c r="I5" s="8"/>
      <c r="J5" s="8"/>
      <c r="K5" s="8"/>
      <c r="L5" s="8"/>
    </row>
    <row r="6" spans="1:12" ht="12" customHeight="1">
      <c r="A6" s="8"/>
      <c r="B6" s="294" t="s">
        <v>75</v>
      </c>
      <c r="C6" s="22" t="s">
        <v>95</v>
      </c>
      <c r="D6" s="23">
        <v>15600</v>
      </c>
      <c r="E6" s="379">
        <v>18600</v>
      </c>
      <c r="F6" s="379">
        <v>54700</v>
      </c>
      <c r="G6" s="24">
        <v>88800</v>
      </c>
      <c r="H6" s="8"/>
      <c r="I6" s="25"/>
      <c r="J6" s="25"/>
      <c r="K6" s="25"/>
      <c r="L6" s="25"/>
    </row>
    <row r="7" spans="1:12" ht="12" customHeight="1">
      <c r="A7" s="8"/>
      <c r="B7" s="292"/>
      <c r="C7" s="26" t="s">
        <v>94</v>
      </c>
      <c r="D7" s="27">
        <v>17.5</v>
      </c>
      <c r="E7" s="28">
        <v>21</v>
      </c>
      <c r="F7" s="28">
        <v>61.5</v>
      </c>
      <c r="G7" s="29">
        <v>100</v>
      </c>
      <c r="H7" s="8"/>
      <c r="I7" s="25"/>
      <c r="J7" s="8"/>
      <c r="K7" s="8"/>
      <c r="L7" s="8"/>
    </row>
    <row r="8" spans="1:12" ht="12" customHeight="1">
      <c r="A8" s="8"/>
      <c r="B8" s="293" t="s">
        <v>76</v>
      </c>
      <c r="C8" s="31" t="s">
        <v>95</v>
      </c>
      <c r="D8" s="48">
        <v>14100</v>
      </c>
      <c r="E8" s="49">
        <v>20000</v>
      </c>
      <c r="F8" s="49">
        <v>39100</v>
      </c>
      <c r="G8" s="35">
        <v>73100</v>
      </c>
      <c r="H8" s="8"/>
      <c r="I8" s="25"/>
      <c r="J8" s="25"/>
      <c r="K8" s="25"/>
      <c r="L8" s="25"/>
    </row>
    <row r="9" spans="1:12" ht="12" customHeight="1">
      <c r="A9" s="8"/>
      <c r="B9" s="292"/>
      <c r="C9" s="26" t="s">
        <v>94</v>
      </c>
      <c r="D9" s="27">
        <v>19.2</v>
      </c>
      <c r="E9" s="28">
        <v>27.4</v>
      </c>
      <c r="F9" s="28">
        <v>53.4</v>
      </c>
      <c r="G9" s="29">
        <v>100</v>
      </c>
      <c r="H9" s="8"/>
      <c r="I9" s="25"/>
      <c r="J9" s="8"/>
      <c r="K9" s="8"/>
      <c r="L9" s="8"/>
    </row>
    <row r="10" spans="1:12" ht="12" customHeight="1">
      <c r="A10" s="8"/>
      <c r="B10" s="293" t="s">
        <v>409</v>
      </c>
      <c r="C10" s="31" t="s">
        <v>95</v>
      </c>
      <c r="D10" s="48">
        <v>39400</v>
      </c>
      <c r="E10" s="49">
        <v>48800</v>
      </c>
      <c r="F10" s="49">
        <v>102400</v>
      </c>
      <c r="G10" s="35">
        <v>190600</v>
      </c>
      <c r="H10" s="8"/>
      <c r="I10" s="25"/>
      <c r="J10" s="25"/>
      <c r="K10" s="25"/>
      <c r="L10" s="25"/>
    </row>
    <row r="11" spans="1:12" ht="12" customHeight="1">
      <c r="A11" s="8"/>
      <c r="B11" s="292"/>
      <c r="C11" s="26" t="s">
        <v>94</v>
      </c>
      <c r="D11" s="27">
        <v>20.7</v>
      </c>
      <c r="E11" s="28">
        <v>25.6</v>
      </c>
      <c r="F11" s="28">
        <v>53.7</v>
      </c>
      <c r="G11" s="29">
        <v>100</v>
      </c>
      <c r="H11" s="8"/>
      <c r="I11" s="25"/>
      <c r="J11" s="8"/>
      <c r="K11" s="8"/>
      <c r="L11" s="8"/>
    </row>
    <row r="12" spans="1:12" ht="12" customHeight="1">
      <c r="A12" s="8"/>
      <c r="B12" s="293" t="s">
        <v>408</v>
      </c>
      <c r="C12" s="31" t="s">
        <v>95</v>
      </c>
      <c r="D12" s="23">
        <v>13500</v>
      </c>
      <c r="E12" s="379">
        <v>11200</v>
      </c>
      <c r="F12" s="379">
        <v>39900</v>
      </c>
      <c r="G12" s="24">
        <v>64600</v>
      </c>
      <c r="H12" s="8"/>
      <c r="I12" s="25"/>
      <c r="J12" s="25"/>
      <c r="K12" s="25"/>
      <c r="L12" s="25"/>
    </row>
    <row r="13" spans="1:12" ht="12" customHeight="1">
      <c r="A13" s="8"/>
      <c r="B13" s="292"/>
      <c r="C13" s="26" t="s">
        <v>94</v>
      </c>
      <c r="D13" s="27">
        <v>20.8</v>
      </c>
      <c r="E13" s="28">
        <v>17.399999999999999</v>
      </c>
      <c r="F13" s="28">
        <v>61.8</v>
      </c>
      <c r="G13" s="29">
        <v>100</v>
      </c>
      <c r="H13" s="8"/>
      <c r="I13" s="25"/>
      <c r="J13" s="8"/>
      <c r="K13" s="8"/>
      <c r="L13" s="8"/>
    </row>
    <row r="14" spans="1:12" ht="12" customHeight="1">
      <c r="A14" s="8"/>
      <c r="B14" s="293" t="s">
        <v>77</v>
      </c>
      <c r="C14" s="31" t="s">
        <v>95</v>
      </c>
      <c r="D14" s="48">
        <v>15400</v>
      </c>
      <c r="E14" s="49">
        <v>22200</v>
      </c>
      <c r="F14" s="49">
        <v>48900</v>
      </c>
      <c r="G14" s="35">
        <v>86500</v>
      </c>
      <c r="H14" s="8"/>
      <c r="I14" s="25"/>
      <c r="J14" s="25"/>
      <c r="K14" s="25"/>
      <c r="L14" s="25"/>
    </row>
    <row r="15" spans="1:12" ht="12" customHeight="1">
      <c r="A15" s="8"/>
      <c r="B15" s="292"/>
      <c r="C15" s="26" t="s">
        <v>94</v>
      </c>
      <c r="D15" s="27">
        <v>17.8</v>
      </c>
      <c r="E15" s="28">
        <v>25.7</v>
      </c>
      <c r="F15" s="28">
        <v>56.5</v>
      </c>
      <c r="G15" s="29">
        <v>100</v>
      </c>
      <c r="H15" s="8"/>
      <c r="I15" s="25"/>
      <c r="J15" s="8"/>
      <c r="K15" s="8"/>
      <c r="L15" s="8"/>
    </row>
    <row r="16" spans="1:12" ht="12" customHeight="1">
      <c r="A16" s="8"/>
      <c r="B16" s="293" t="s">
        <v>78</v>
      </c>
      <c r="C16" s="31" t="s">
        <v>95</v>
      </c>
      <c r="D16" s="48">
        <v>58200</v>
      </c>
      <c r="E16" s="49">
        <v>87200</v>
      </c>
      <c r="F16" s="49">
        <v>103200</v>
      </c>
      <c r="G16" s="35">
        <v>248600</v>
      </c>
      <c r="H16" s="8"/>
      <c r="I16" s="25"/>
      <c r="J16" s="25"/>
      <c r="K16" s="25"/>
      <c r="L16" s="25"/>
    </row>
    <row r="17" spans="1:12" ht="12" customHeight="1">
      <c r="A17" s="8"/>
      <c r="B17" s="292"/>
      <c r="C17" s="26" t="s">
        <v>94</v>
      </c>
      <c r="D17" s="27">
        <v>23.4</v>
      </c>
      <c r="E17" s="28">
        <v>35.1</v>
      </c>
      <c r="F17" s="28">
        <v>41.5</v>
      </c>
      <c r="G17" s="29">
        <v>100</v>
      </c>
      <c r="H17" s="8"/>
      <c r="I17" s="25"/>
      <c r="J17" s="8"/>
      <c r="K17" s="8"/>
      <c r="L17" s="8"/>
    </row>
    <row r="18" spans="1:12" ht="12" customHeight="1">
      <c r="A18" s="8"/>
      <c r="B18" s="293" t="s">
        <v>79</v>
      </c>
      <c r="C18" s="31" t="s">
        <v>95</v>
      </c>
      <c r="D18" s="23">
        <v>31700</v>
      </c>
      <c r="E18" s="379">
        <v>52700</v>
      </c>
      <c r="F18" s="379">
        <v>65800</v>
      </c>
      <c r="G18" s="24">
        <v>150100</v>
      </c>
      <c r="H18" s="8"/>
      <c r="I18" s="25"/>
      <c r="J18" s="25"/>
      <c r="K18" s="25"/>
      <c r="L18" s="25"/>
    </row>
    <row r="19" spans="1:12" ht="12" customHeight="1">
      <c r="A19" s="8"/>
      <c r="B19" s="292"/>
      <c r="C19" s="26" t="s">
        <v>94</v>
      </c>
      <c r="D19" s="27">
        <v>21.1</v>
      </c>
      <c r="E19" s="28">
        <v>35.1</v>
      </c>
      <c r="F19" s="28">
        <v>43.8</v>
      </c>
      <c r="G19" s="29">
        <v>100</v>
      </c>
      <c r="H19" s="8"/>
      <c r="I19" s="25"/>
      <c r="J19" s="8"/>
      <c r="K19" s="8"/>
      <c r="L19" s="8"/>
    </row>
    <row r="20" spans="1:12" ht="12" customHeight="1">
      <c r="A20" s="8"/>
      <c r="B20" s="293" t="s">
        <v>80</v>
      </c>
      <c r="C20" s="31" t="s">
        <v>95</v>
      </c>
      <c r="D20" s="48">
        <v>26400</v>
      </c>
      <c r="E20" s="49">
        <v>38800</v>
      </c>
      <c r="F20" s="49">
        <v>110000</v>
      </c>
      <c r="G20" s="35">
        <v>175200</v>
      </c>
      <c r="H20" s="8"/>
      <c r="I20" s="25"/>
      <c r="J20" s="25"/>
      <c r="K20" s="25"/>
      <c r="L20" s="25"/>
    </row>
    <row r="21" spans="1:12" ht="12" customHeight="1">
      <c r="A21" s="8"/>
      <c r="B21" s="292"/>
      <c r="C21" s="26" t="s">
        <v>94</v>
      </c>
      <c r="D21" s="27">
        <v>15.1</v>
      </c>
      <c r="E21" s="28">
        <v>22.1</v>
      </c>
      <c r="F21" s="28">
        <v>62.8</v>
      </c>
      <c r="G21" s="29">
        <v>100</v>
      </c>
      <c r="H21" s="8"/>
      <c r="I21" s="25"/>
      <c r="J21" s="8"/>
      <c r="K21" s="8"/>
      <c r="L21" s="8"/>
    </row>
    <row r="22" spans="1:12" ht="12" customHeight="1">
      <c r="A22" s="8"/>
      <c r="B22" s="293" t="s">
        <v>81</v>
      </c>
      <c r="C22" s="31" t="s">
        <v>95</v>
      </c>
      <c r="D22" s="48">
        <v>31800</v>
      </c>
      <c r="E22" s="49">
        <v>42000</v>
      </c>
      <c r="F22" s="49">
        <v>80300</v>
      </c>
      <c r="G22" s="35">
        <v>154000</v>
      </c>
      <c r="H22" s="8"/>
      <c r="I22" s="25"/>
      <c r="J22" s="25"/>
      <c r="K22" s="25"/>
      <c r="L22" s="25"/>
    </row>
    <row r="23" spans="1:12" ht="12" customHeight="1">
      <c r="A23" s="8"/>
      <c r="B23" s="292"/>
      <c r="C23" s="26" t="s">
        <v>94</v>
      </c>
      <c r="D23" s="27">
        <v>20.6</v>
      </c>
      <c r="E23" s="28">
        <v>27.2</v>
      </c>
      <c r="F23" s="28">
        <v>52.1</v>
      </c>
      <c r="G23" s="29">
        <v>100</v>
      </c>
      <c r="H23" s="8"/>
      <c r="I23" s="25"/>
      <c r="J23" s="8"/>
      <c r="K23" s="8"/>
      <c r="L23" s="8"/>
    </row>
    <row r="24" spans="1:12" ht="12" customHeight="1">
      <c r="A24" s="8"/>
      <c r="B24" s="293" t="s">
        <v>82</v>
      </c>
      <c r="C24" s="31" t="s">
        <v>95</v>
      </c>
      <c r="D24" s="23">
        <v>27000</v>
      </c>
      <c r="E24" s="379">
        <v>36600</v>
      </c>
      <c r="F24" s="379">
        <v>61900</v>
      </c>
      <c r="G24" s="24">
        <v>125500</v>
      </c>
      <c r="H24" s="8"/>
      <c r="I24" s="25"/>
      <c r="J24" s="25"/>
      <c r="K24" s="25"/>
      <c r="L24" s="25"/>
    </row>
    <row r="25" spans="1:12" ht="12" customHeight="1">
      <c r="A25" s="8"/>
      <c r="B25" s="292"/>
      <c r="C25" s="26" t="s">
        <v>94</v>
      </c>
      <c r="D25" s="27">
        <v>21.5</v>
      </c>
      <c r="E25" s="28">
        <v>29.2</v>
      </c>
      <c r="F25" s="28">
        <v>49.3</v>
      </c>
      <c r="G25" s="29">
        <v>100</v>
      </c>
      <c r="H25" s="8"/>
      <c r="I25" s="25"/>
      <c r="J25" s="8"/>
      <c r="K25" s="8"/>
      <c r="L25" s="8"/>
    </row>
    <row r="26" spans="1:12" ht="12" customHeight="1">
      <c r="A26" s="8"/>
      <c r="B26" s="293" t="s">
        <v>83</v>
      </c>
      <c r="C26" s="31" t="s">
        <v>95</v>
      </c>
      <c r="D26" s="48">
        <v>38600</v>
      </c>
      <c r="E26" s="49">
        <v>59000</v>
      </c>
      <c r="F26" s="49">
        <v>72000</v>
      </c>
      <c r="G26" s="35">
        <v>169700</v>
      </c>
      <c r="H26" s="8"/>
      <c r="I26" s="25"/>
      <c r="J26" s="25"/>
      <c r="K26" s="25"/>
      <c r="L26" s="25"/>
    </row>
    <row r="27" spans="1:12" ht="12" customHeight="1">
      <c r="A27" s="8"/>
      <c r="B27" s="292"/>
      <c r="C27" s="26" t="s">
        <v>94</v>
      </c>
      <c r="D27" s="27">
        <v>22.8</v>
      </c>
      <c r="E27" s="28">
        <v>34.799999999999997</v>
      </c>
      <c r="F27" s="28">
        <v>42.4</v>
      </c>
      <c r="G27" s="29">
        <v>100</v>
      </c>
      <c r="H27" s="8"/>
      <c r="I27" s="25"/>
      <c r="J27" s="8"/>
      <c r="K27" s="8"/>
      <c r="L27" s="8"/>
    </row>
    <row r="28" spans="1:12" ht="12" customHeight="1">
      <c r="A28" s="8"/>
      <c r="B28" s="293" t="s">
        <v>84</v>
      </c>
      <c r="C28" s="31" t="s">
        <v>95</v>
      </c>
      <c r="D28" s="48">
        <v>49600</v>
      </c>
      <c r="E28" s="49">
        <v>69800</v>
      </c>
      <c r="F28" s="49">
        <v>131800</v>
      </c>
      <c r="G28" s="35">
        <v>251200</v>
      </c>
      <c r="H28" s="8"/>
      <c r="I28" s="25"/>
      <c r="J28" s="25"/>
      <c r="K28" s="25"/>
      <c r="L28" s="25"/>
    </row>
    <row r="29" spans="1:12" ht="12" customHeight="1">
      <c r="A29" s="8"/>
      <c r="B29" s="292"/>
      <c r="C29" s="26" t="s">
        <v>94</v>
      </c>
      <c r="D29" s="27">
        <v>19.8</v>
      </c>
      <c r="E29" s="28">
        <v>27.8</v>
      </c>
      <c r="F29" s="28">
        <v>52.5</v>
      </c>
      <c r="G29" s="29">
        <v>100</v>
      </c>
      <c r="H29" s="8"/>
      <c r="I29" s="25"/>
      <c r="J29" s="8"/>
      <c r="K29" s="8"/>
      <c r="L29" s="8"/>
    </row>
    <row r="30" spans="1:12" ht="12" customHeight="1">
      <c r="A30" s="8"/>
      <c r="B30" s="293" t="s">
        <v>85</v>
      </c>
      <c r="C30" s="31" t="s">
        <v>95</v>
      </c>
      <c r="D30" s="23">
        <v>23400</v>
      </c>
      <c r="E30" s="379">
        <v>33400</v>
      </c>
      <c r="F30" s="379">
        <v>62400</v>
      </c>
      <c r="G30" s="24">
        <v>119300</v>
      </c>
      <c r="H30" s="8"/>
      <c r="I30" s="25"/>
      <c r="J30" s="25"/>
      <c r="K30" s="25"/>
      <c r="L30" s="25"/>
    </row>
    <row r="31" spans="1:12" ht="12" customHeight="1">
      <c r="A31" s="8"/>
      <c r="B31" s="292"/>
      <c r="C31" s="26" t="s">
        <v>94</v>
      </c>
      <c r="D31" s="27">
        <v>19.600000000000001</v>
      </c>
      <c r="E31" s="28">
        <v>28</v>
      </c>
      <c r="F31" s="28">
        <v>52.4</v>
      </c>
      <c r="G31" s="29">
        <v>100</v>
      </c>
      <c r="H31" s="8"/>
      <c r="I31" s="25"/>
      <c r="J31" s="8"/>
      <c r="K31" s="8"/>
      <c r="L31" s="8"/>
    </row>
    <row r="32" spans="1:12" ht="12" customHeight="1">
      <c r="A32" s="8"/>
      <c r="B32" s="293" t="s">
        <v>86</v>
      </c>
      <c r="C32" s="31" t="s">
        <v>95</v>
      </c>
      <c r="D32" s="48">
        <v>25500</v>
      </c>
      <c r="E32" s="49">
        <v>43900</v>
      </c>
      <c r="F32" s="49">
        <v>55700</v>
      </c>
      <c r="G32" s="35">
        <v>125100</v>
      </c>
      <c r="H32" s="8"/>
      <c r="I32" s="25"/>
      <c r="J32" s="25"/>
      <c r="K32" s="25"/>
      <c r="L32" s="25"/>
    </row>
    <row r="33" spans="1:12" ht="12" customHeight="1">
      <c r="A33" s="8"/>
      <c r="B33" s="292"/>
      <c r="C33" s="26" t="s">
        <v>94</v>
      </c>
      <c r="D33" s="27">
        <v>20.399999999999999</v>
      </c>
      <c r="E33" s="28">
        <v>35.1</v>
      </c>
      <c r="F33" s="28">
        <v>44.5</v>
      </c>
      <c r="G33" s="29">
        <v>100</v>
      </c>
      <c r="H33" s="8"/>
      <c r="I33" s="25"/>
      <c r="J33" s="8"/>
      <c r="K33" s="8"/>
      <c r="L33" s="8"/>
    </row>
    <row r="34" spans="1:12" ht="12" customHeight="1">
      <c r="A34" s="8"/>
      <c r="B34" s="293" t="s">
        <v>87</v>
      </c>
      <c r="C34" s="31" t="s">
        <v>95</v>
      </c>
      <c r="D34" s="48">
        <v>44200</v>
      </c>
      <c r="E34" s="49">
        <v>76300</v>
      </c>
      <c r="F34" s="49">
        <v>123000</v>
      </c>
      <c r="G34" s="35">
        <v>243500</v>
      </c>
      <c r="H34" s="8"/>
      <c r="I34" s="25"/>
      <c r="J34" s="25"/>
      <c r="K34" s="25"/>
      <c r="L34" s="25"/>
    </row>
    <row r="35" spans="1:12" ht="12" customHeight="1">
      <c r="A35" s="8"/>
      <c r="B35" s="292"/>
      <c r="C35" s="26" t="s">
        <v>94</v>
      </c>
      <c r="D35" s="27">
        <v>18.100000000000001</v>
      </c>
      <c r="E35" s="28">
        <v>31.3</v>
      </c>
      <c r="F35" s="28">
        <v>50.5</v>
      </c>
      <c r="G35" s="29">
        <v>100</v>
      </c>
      <c r="H35" s="8"/>
      <c r="I35" s="25"/>
      <c r="J35" s="8"/>
      <c r="K35" s="8"/>
      <c r="L35" s="8"/>
    </row>
    <row r="36" spans="1:12" ht="12" customHeight="1">
      <c r="A36" s="8"/>
      <c r="B36" s="293" t="s">
        <v>88</v>
      </c>
      <c r="C36" s="31" t="s">
        <v>95</v>
      </c>
      <c r="D36" s="23">
        <v>19600</v>
      </c>
      <c r="E36" s="379">
        <v>31400</v>
      </c>
      <c r="F36" s="379">
        <v>62000</v>
      </c>
      <c r="G36" s="24">
        <v>113000</v>
      </c>
      <c r="H36" s="8"/>
      <c r="I36" s="25"/>
      <c r="J36" s="25"/>
      <c r="K36" s="25"/>
      <c r="L36" s="25"/>
    </row>
    <row r="37" spans="1:12" ht="12" customHeight="1">
      <c r="A37" s="8"/>
      <c r="B37" s="292"/>
      <c r="C37" s="26" t="s">
        <v>94</v>
      </c>
      <c r="D37" s="27">
        <v>17.399999999999999</v>
      </c>
      <c r="E37" s="28">
        <v>27.8</v>
      </c>
      <c r="F37" s="28">
        <v>54.8</v>
      </c>
      <c r="G37" s="29">
        <v>100</v>
      </c>
      <c r="H37" s="8"/>
      <c r="I37" s="25"/>
      <c r="J37" s="8"/>
      <c r="K37" s="8"/>
      <c r="L37" s="8"/>
    </row>
    <row r="38" spans="1:12" ht="12" customHeight="1">
      <c r="A38" s="8"/>
      <c r="B38" s="293" t="s">
        <v>89</v>
      </c>
      <c r="C38" s="31" t="s">
        <v>95</v>
      </c>
      <c r="D38" s="48">
        <v>38000</v>
      </c>
      <c r="E38" s="49">
        <v>63700</v>
      </c>
      <c r="F38" s="49">
        <v>80300</v>
      </c>
      <c r="G38" s="35">
        <v>182000</v>
      </c>
      <c r="H38" s="8"/>
      <c r="I38" s="25"/>
      <c r="J38" s="25"/>
      <c r="K38" s="25"/>
      <c r="L38" s="25"/>
    </row>
    <row r="39" spans="1:12" ht="12" customHeight="1">
      <c r="A39" s="8"/>
      <c r="B39" s="292"/>
      <c r="C39" s="26" t="s">
        <v>94</v>
      </c>
      <c r="D39" s="27">
        <v>20.9</v>
      </c>
      <c r="E39" s="28">
        <v>35</v>
      </c>
      <c r="F39" s="28">
        <v>44.1</v>
      </c>
      <c r="G39" s="29">
        <v>100</v>
      </c>
      <c r="H39" s="8"/>
      <c r="I39" s="25"/>
      <c r="J39" s="8"/>
      <c r="K39" s="8"/>
      <c r="L39" s="8"/>
    </row>
    <row r="40" spans="1:12" ht="12" customHeight="1">
      <c r="A40" s="8"/>
      <c r="B40" s="293" t="s">
        <v>90</v>
      </c>
      <c r="C40" s="31" t="s">
        <v>95</v>
      </c>
      <c r="D40" s="48">
        <v>42400</v>
      </c>
      <c r="E40" s="49">
        <v>66900</v>
      </c>
      <c r="F40" s="49">
        <v>93000</v>
      </c>
      <c r="G40" s="35">
        <v>202200</v>
      </c>
      <c r="H40" s="8"/>
      <c r="I40" s="25"/>
      <c r="J40" s="25"/>
      <c r="K40" s="25"/>
      <c r="L40" s="25"/>
    </row>
    <row r="41" spans="1:12" ht="12" customHeight="1">
      <c r="A41" s="8"/>
      <c r="B41" s="83"/>
      <c r="C41" s="26" t="s">
        <v>94</v>
      </c>
      <c r="D41" s="27">
        <v>21</v>
      </c>
      <c r="E41" s="28">
        <v>33.1</v>
      </c>
      <c r="F41" s="28">
        <v>46</v>
      </c>
      <c r="G41" s="29">
        <v>100</v>
      </c>
      <c r="H41" s="8"/>
      <c r="I41" s="25"/>
      <c r="J41" s="8"/>
      <c r="K41" s="8"/>
      <c r="L41" s="8"/>
    </row>
    <row r="42" spans="1:12" s="85" customFormat="1" ht="12" customHeight="1">
      <c r="A42" s="18"/>
      <c r="B42" s="281" t="s">
        <v>74</v>
      </c>
      <c r="C42" s="84" t="s">
        <v>95</v>
      </c>
      <c r="D42" s="51">
        <v>554300</v>
      </c>
      <c r="E42" s="382">
        <v>822600</v>
      </c>
      <c r="F42" s="382">
        <v>1386200</v>
      </c>
      <c r="G42" s="24">
        <v>2763100</v>
      </c>
      <c r="H42" s="18"/>
      <c r="I42" s="25"/>
      <c r="J42" s="25"/>
      <c r="K42" s="25"/>
      <c r="L42" s="25"/>
    </row>
    <row r="43" spans="1:12" ht="12" customHeight="1" thickBot="1">
      <c r="A43" s="8"/>
      <c r="B43" s="36"/>
      <c r="C43" s="37" t="s">
        <v>94</v>
      </c>
      <c r="D43" s="38">
        <v>20.100000000000001</v>
      </c>
      <c r="E43" s="39">
        <v>29.8</v>
      </c>
      <c r="F43" s="39">
        <v>50.2</v>
      </c>
      <c r="G43" s="52">
        <v>100</v>
      </c>
      <c r="H43" s="8"/>
      <c r="I43" s="25"/>
      <c r="J43" s="8"/>
      <c r="K43" s="8"/>
      <c r="L43" s="8"/>
    </row>
    <row r="44" spans="1:12" ht="12" customHeight="1">
      <c r="A44" s="8"/>
      <c r="B44" s="8"/>
      <c r="C44" s="8"/>
      <c r="D44" s="8"/>
      <c r="E44" s="8"/>
      <c r="F44" s="8"/>
      <c r="G44" s="8"/>
      <c r="H44" s="8"/>
      <c r="I44" s="8"/>
      <c r="J44" s="8"/>
      <c r="K44" s="8"/>
      <c r="L44" s="8"/>
    </row>
    <row r="45" spans="1:12" ht="12" customHeight="1">
      <c r="A45" s="8"/>
      <c r="B45" s="8" t="s">
        <v>430</v>
      </c>
      <c r="C45" s="6"/>
      <c r="D45" s="7"/>
      <c r="E45" s="7"/>
      <c r="F45" s="7"/>
      <c r="G45" s="7"/>
      <c r="H45" s="7"/>
      <c r="I45" s="7"/>
      <c r="J45" s="7"/>
      <c r="K45" s="8"/>
      <c r="L45" s="8"/>
    </row>
    <row r="46" spans="1:12" ht="12" customHeight="1">
      <c r="A46" s="8"/>
      <c r="B46" s="8"/>
      <c r="C46" s="8"/>
      <c r="D46" s="8"/>
      <c r="E46" s="8"/>
      <c r="F46" s="8"/>
      <c r="G46" s="8"/>
      <c r="H46" s="8"/>
      <c r="I46" s="8"/>
      <c r="J46" s="8"/>
      <c r="K46" s="8"/>
      <c r="L46" s="8"/>
    </row>
    <row r="47" spans="1:12" ht="12" customHeight="1">
      <c r="A47" s="8"/>
      <c r="B47" s="8" t="s">
        <v>406</v>
      </c>
      <c r="C47" s="8"/>
      <c r="D47" s="8"/>
      <c r="E47" s="8"/>
      <c r="F47" s="8"/>
      <c r="G47" s="8"/>
      <c r="H47" s="8"/>
      <c r="I47" s="8"/>
      <c r="J47" s="8"/>
      <c r="K47" s="8"/>
      <c r="L47" s="8"/>
    </row>
    <row r="48" spans="1:12" ht="12" customHeight="1">
      <c r="A48" s="8"/>
      <c r="B48" s="8" t="s">
        <v>549</v>
      </c>
      <c r="C48" s="8"/>
      <c r="D48" s="8"/>
      <c r="E48" s="8"/>
      <c r="F48" s="8"/>
      <c r="G48" s="8"/>
      <c r="H48" s="8"/>
      <c r="I48" s="8"/>
      <c r="J48" s="8"/>
      <c r="K48" s="8"/>
      <c r="L48" s="8"/>
    </row>
    <row r="49" spans="1:11" ht="12" customHeight="1">
      <c r="A49" s="8"/>
      <c r="B49" s="8" t="s">
        <v>537</v>
      </c>
      <c r="C49" s="8"/>
      <c r="D49" s="8"/>
      <c r="E49" s="8"/>
      <c r="F49" s="8"/>
      <c r="G49" s="8"/>
      <c r="H49" s="8"/>
      <c r="I49" s="8"/>
      <c r="J49" s="8"/>
    </row>
    <row r="50" spans="1:11" ht="39.75" customHeight="1">
      <c r="A50" s="8"/>
      <c r="B50" s="477" t="s">
        <v>569</v>
      </c>
      <c r="C50" s="477"/>
      <c r="D50" s="477"/>
      <c r="E50" s="477"/>
      <c r="F50" s="477"/>
      <c r="G50" s="477"/>
      <c r="H50" s="368"/>
      <c r="I50" s="368"/>
      <c r="J50" s="368"/>
      <c r="K50" s="368"/>
    </row>
    <row r="51" spans="1:11" ht="75.75" customHeight="1">
      <c r="A51" s="8"/>
      <c r="B51" s="491" t="s">
        <v>572</v>
      </c>
      <c r="C51" s="491"/>
      <c r="D51" s="491"/>
      <c r="E51" s="491"/>
      <c r="F51" s="491"/>
      <c r="G51" s="491"/>
      <c r="H51" s="369"/>
      <c r="I51" s="369"/>
      <c r="J51" s="369"/>
    </row>
    <row r="52" spans="1:11" ht="83.25" customHeight="1">
      <c r="A52" s="8"/>
      <c r="B52" s="491" t="s">
        <v>539</v>
      </c>
      <c r="C52" s="491"/>
      <c r="D52" s="491"/>
      <c r="E52" s="491"/>
      <c r="F52" s="491"/>
      <c r="G52" s="491"/>
      <c r="H52" s="385"/>
      <c r="I52" s="8"/>
      <c r="J52" s="8"/>
    </row>
    <row r="53" spans="1:11">
      <c r="A53" s="8"/>
      <c r="B53" s="8"/>
      <c r="C53" s="8"/>
      <c r="D53" s="8"/>
      <c r="E53" s="8"/>
      <c r="F53" s="8"/>
      <c r="G53" s="8"/>
      <c r="H53" s="8"/>
      <c r="I53" s="8"/>
      <c r="J53" s="8"/>
    </row>
    <row r="54" spans="1:11">
      <c r="A54" s="8"/>
      <c r="B54" s="8"/>
      <c r="C54" s="8"/>
      <c r="D54" s="8"/>
      <c r="E54" s="8"/>
      <c r="F54" s="8"/>
      <c r="G54" s="8"/>
      <c r="H54" s="8"/>
      <c r="I54" s="8"/>
      <c r="J54" s="8"/>
    </row>
    <row r="55" spans="1:11">
      <c r="A55" s="8"/>
      <c r="B55" s="8"/>
      <c r="C55" s="8"/>
      <c r="D55" s="8"/>
      <c r="E55" s="8"/>
      <c r="F55" s="8"/>
      <c r="G55" s="8"/>
      <c r="H55" s="8"/>
      <c r="I55" s="8"/>
      <c r="J55" s="8"/>
    </row>
    <row r="56" spans="1:11">
      <c r="A56" s="8"/>
      <c r="B56" s="8"/>
      <c r="C56" s="8"/>
      <c r="D56" s="8"/>
      <c r="E56" s="8"/>
      <c r="F56" s="8"/>
      <c r="G56" s="8"/>
      <c r="H56" s="8"/>
      <c r="I56" s="8"/>
      <c r="J56" s="8"/>
    </row>
    <row r="57" spans="1:11">
      <c r="A57" s="8"/>
      <c r="B57" s="8"/>
      <c r="C57" s="8"/>
      <c r="D57" s="8"/>
      <c r="E57" s="8"/>
      <c r="F57" s="8"/>
      <c r="G57" s="8"/>
      <c r="H57" s="8"/>
      <c r="I57" s="8"/>
      <c r="J57" s="8"/>
    </row>
    <row r="58" spans="1:11">
      <c r="A58" s="8"/>
      <c r="B58" s="8"/>
      <c r="C58" s="8"/>
      <c r="D58" s="8"/>
      <c r="E58" s="8"/>
      <c r="F58" s="8"/>
      <c r="G58" s="8"/>
      <c r="H58" s="8"/>
      <c r="I58" s="8"/>
      <c r="J58" s="8"/>
    </row>
    <row r="59" spans="1:11">
      <c r="A59" s="8"/>
      <c r="B59" s="8"/>
      <c r="C59" s="8"/>
      <c r="D59" s="8"/>
      <c r="E59" s="8"/>
      <c r="F59" s="8"/>
      <c r="G59" s="8"/>
      <c r="H59" s="8"/>
      <c r="I59" s="8"/>
      <c r="J59" s="8"/>
    </row>
    <row r="60" spans="1:11">
      <c r="A60" s="8"/>
      <c r="B60" s="8"/>
      <c r="C60" s="8"/>
      <c r="D60" s="8"/>
      <c r="E60" s="8"/>
      <c r="F60" s="8"/>
      <c r="G60" s="8"/>
      <c r="H60" s="8"/>
      <c r="I60" s="8"/>
      <c r="J60" s="8"/>
    </row>
    <row r="61" spans="1:11">
      <c r="A61" s="8"/>
      <c r="B61" s="8"/>
      <c r="C61" s="8"/>
      <c r="D61" s="8"/>
      <c r="E61" s="8"/>
      <c r="F61" s="8"/>
      <c r="G61" s="8"/>
      <c r="H61" s="8"/>
      <c r="I61" s="8"/>
      <c r="J61" s="8"/>
    </row>
    <row r="62" spans="1:11">
      <c r="A62" s="8"/>
      <c r="B62" s="8"/>
      <c r="C62" s="8"/>
      <c r="D62" s="8"/>
      <c r="E62" s="8"/>
      <c r="F62" s="8"/>
      <c r="G62" s="8"/>
      <c r="H62" s="8"/>
      <c r="I62" s="8"/>
      <c r="J62" s="8"/>
    </row>
    <row r="63" spans="1:11">
      <c r="A63" s="8"/>
      <c r="B63" s="8"/>
      <c r="C63" s="8"/>
      <c r="D63" s="8"/>
      <c r="E63" s="8"/>
      <c r="F63" s="8"/>
      <c r="G63" s="8"/>
      <c r="H63" s="8"/>
      <c r="I63" s="8"/>
      <c r="J63" s="8"/>
    </row>
    <row r="64" spans="1:11">
      <c r="A64" s="8"/>
      <c r="B64" s="8"/>
      <c r="C64" s="8"/>
      <c r="D64" s="8"/>
      <c r="E64" s="8"/>
      <c r="F64" s="8"/>
      <c r="G64" s="8"/>
      <c r="H64" s="8"/>
      <c r="I64" s="8"/>
      <c r="J64" s="8"/>
    </row>
  </sheetData>
  <mergeCells count="5">
    <mergeCell ref="D3:G3"/>
    <mergeCell ref="B51:G51"/>
    <mergeCell ref="B52:G52"/>
    <mergeCell ref="B4:C5"/>
    <mergeCell ref="B50:G50"/>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77"/>
  <sheetViews>
    <sheetView topLeftCell="A46" zoomScaleNormal="100" zoomScaleSheetLayoutView="94" workbookViewId="0">
      <selection activeCell="F33" sqref="F33"/>
    </sheetView>
  </sheetViews>
  <sheetFormatPr defaultColWidth="9" defaultRowHeight="12.75"/>
  <cols>
    <col min="1" max="1" width="2.125" style="8" customWidth="1"/>
    <col min="2" max="2" width="27.875" style="8" customWidth="1"/>
    <col min="3" max="3" width="13.25" style="8" customWidth="1"/>
    <col min="4" max="4" width="12.75" style="19" customWidth="1"/>
    <col min="5" max="5" width="10.75" style="8" customWidth="1"/>
    <col min="6" max="6" width="8.625" style="19" customWidth="1"/>
    <col min="7" max="7" width="5.25" style="8" customWidth="1"/>
    <col min="8" max="8" width="7" style="19" customWidth="1"/>
    <col min="9" max="9" width="5.625" style="8" customWidth="1"/>
    <col min="10" max="10" width="6.625" style="19" customWidth="1"/>
    <col min="11" max="11" width="5.25" style="8" customWidth="1"/>
    <col min="12" max="12" width="7.875" style="19" customWidth="1"/>
    <col min="13" max="13" width="6.5" style="8" customWidth="1"/>
    <col min="14" max="14" width="7.5" style="13" customWidth="1"/>
    <col min="15" max="16384" width="9" style="8"/>
  </cols>
  <sheetData>
    <row r="1" spans="2:14">
      <c r="B1" s="53" t="s">
        <v>577</v>
      </c>
    </row>
    <row r="2" spans="2:14" ht="11.1" customHeight="1" thickBot="1"/>
    <row r="3" spans="2:14" ht="18.75" customHeight="1" thickBot="1">
      <c r="B3" s="86" t="s">
        <v>333</v>
      </c>
      <c r="C3" s="11" t="s">
        <v>462</v>
      </c>
      <c r="D3" s="87" t="s">
        <v>94</v>
      </c>
      <c r="F3" s="8"/>
      <c r="H3" s="8"/>
      <c r="J3" s="8"/>
      <c r="L3" s="8"/>
      <c r="N3" s="8"/>
    </row>
    <row r="4" spans="2:14">
      <c r="B4" s="88" t="s">
        <v>75</v>
      </c>
      <c r="C4" s="386">
        <v>16</v>
      </c>
      <c r="D4" s="89">
        <f>(C4/$C$24)*100</f>
        <v>1.0638297872340425</v>
      </c>
      <c r="H4" s="8"/>
      <c r="J4" s="8"/>
      <c r="L4" s="8"/>
      <c r="N4" s="8"/>
    </row>
    <row r="5" spans="2:14">
      <c r="B5" s="88" t="s">
        <v>77</v>
      </c>
      <c r="C5" s="386">
        <v>27</v>
      </c>
      <c r="D5" s="89">
        <f t="shared" ref="D5:D23" si="0">(C5/$C$24)*100</f>
        <v>1.7952127659574471</v>
      </c>
      <c r="H5" s="8"/>
      <c r="J5" s="8"/>
      <c r="L5" s="8"/>
      <c r="N5" s="8"/>
    </row>
    <row r="6" spans="2:14">
      <c r="B6" s="88" t="s">
        <v>76</v>
      </c>
      <c r="C6" s="386">
        <v>47</v>
      </c>
      <c r="D6" s="89">
        <f t="shared" si="0"/>
        <v>3.125</v>
      </c>
      <c r="H6" s="8"/>
      <c r="J6" s="8"/>
      <c r="L6" s="8"/>
      <c r="N6" s="8"/>
    </row>
    <row r="7" spans="2:14">
      <c r="B7" s="88" t="s">
        <v>461</v>
      </c>
      <c r="C7" s="386">
        <v>80</v>
      </c>
      <c r="D7" s="89">
        <f t="shared" si="0"/>
        <v>5.3191489361702127</v>
      </c>
      <c r="H7" s="8"/>
      <c r="J7" s="8"/>
      <c r="L7" s="8"/>
      <c r="N7" s="8"/>
    </row>
    <row r="8" spans="2:14">
      <c r="B8" s="88" t="s">
        <v>460</v>
      </c>
      <c r="C8" s="386">
        <v>5</v>
      </c>
      <c r="D8" s="89">
        <f t="shared" si="0"/>
        <v>0.33244680851063829</v>
      </c>
      <c r="H8" s="8"/>
      <c r="J8" s="8"/>
      <c r="L8" s="8"/>
      <c r="N8" s="8"/>
    </row>
    <row r="9" spans="2:14">
      <c r="B9" s="88" t="s">
        <v>81</v>
      </c>
      <c r="C9" s="386">
        <v>43</v>
      </c>
      <c r="D9" s="89">
        <f t="shared" si="0"/>
        <v>2.8590425531914891</v>
      </c>
      <c r="H9" s="8"/>
      <c r="J9" s="8"/>
      <c r="L9" s="8"/>
      <c r="N9" s="8"/>
    </row>
    <row r="10" spans="2:14">
      <c r="B10" s="88" t="s">
        <v>82</v>
      </c>
      <c r="C10" s="386">
        <v>108</v>
      </c>
      <c r="D10" s="89">
        <f t="shared" si="0"/>
        <v>7.1808510638297882</v>
      </c>
      <c r="H10" s="8"/>
      <c r="J10" s="8"/>
      <c r="L10" s="8"/>
      <c r="N10" s="8"/>
    </row>
    <row r="11" spans="2:14">
      <c r="B11" s="88" t="s">
        <v>83</v>
      </c>
      <c r="C11" s="386">
        <v>105</v>
      </c>
      <c r="D11" s="89">
        <f t="shared" si="0"/>
        <v>6.9813829787234036</v>
      </c>
      <c r="H11" s="8"/>
      <c r="J11" s="8"/>
      <c r="L11" s="8"/>
      <c r="N11" s="8"/>
    </row>
    <row r="12" spans="2:14">
      <c r="B12" s="88" t="s">
        <v>79</v>
      </c>
      <c r="C12" s="386">
        <v>70</v>
      </c>
      <c r="D12" s="89">
        <f t="shared" si="0"/>
        <v>4.6542553191489358</v>
      </c>
      <c r="H12" s="8"/>
      <c r="J12" s="8"/>
      <c r="L12" s="8"/>
      <c r="N12" s="8"/>
    </row>
    <row r="13" spans="2:14">
      <c r="B13" s="88" t="s">
        <v>80</v>
      </c>
      <c r="C13" s="386">
        <v>59</v>
      </c>
      <c r="D13" s="89">
        <f t="shared" si="0"/>
        <v>3.9228723404255317</v>
      </c>
      <c r="H13" s="8"/>
      <c r="J13" s="8"/>
      <c r="L13" s="8"/>
      <c r="N13" s="8"/>
    </row>
    <row r="14" spans="2:14">
      <c r="B14" s="88" t="s">
        <v>78</v>
      </c>
      <c r="C14" s="386">
        <v>142</v>
      </c>
      <c r="D14" s="89">
        <f t="shared" si="0"/>
        <v>9.4414893617021285</v>
      </c>
      <c r="H14" s="8"/>
      <c r="J14" s="8"/>
      <c r="L14" s="8"/>
      <c r="N14" s="8"/>
    </row>
    <row r="15" spans="2:14">
      <c r="B15" s="88" t="s">
        <v>525</v>
      </c>
      <c r="C15" s="386">
        <v>103</v>
      </c>
      <c r="D15" s="89">
        <f t="shared" si="0"/>
        <v>6.8484042553191484</v>
      </c>
      <c r="H15" s="8"/>
      <c r="J15" s="8"/>
      <c r="L15" s="8"/>
      <c r="N15" s="8"/>
    </row>
    <row r="16" spans="2:14">
      <c r="B16" s="88" t="s">
        <v>85</v>
      </c>
      <c r="C16" s="386">
        <v>68</v>
      </c>
      <c r="D16" s="89">
        <f t="shared" si="0"/>
        <v>4.5212765957446814</v>
      </c>
      <c r="H16" s="8"/>
      <c r="J16" s="8"/>
      <c r="L16" s="8"/>
      <c r="N16" s="8"/>
    </row>
    <row r="17" spans="2:14">
      <c r="B17" s="88" t="s">
        <v>524</v>
      </c>
      <c r="C17" s="386">
        <v>79</v>
      </c>
      <c r="D17" s="89">
        <f t="shared" si="0"/>
        <v>5.2526595744680851</v>
      </c>
      <c r="H17" s="8"/>
      <c r="J17" s="8"/>
      <c r="L17" s="8"/>
      <c r="N17" s="8"/>
    </row>
    <row r="18" spans="2:14">
      <c r="B18" s="88" t="s">
        <v>87</v>
      </c>
      <c r="C18" s="386">
        <v>190</v>
      </c>
      <c r="D18" s="89">
        <f t="shared" si="0"/>
        <v>12.632978723404257</v>
      </c>
      <c r="H18" s="8"/>
      <c r="J18" s="8"/>
      <c r="L18" s="8"/>
      <c r="N18" s="8"/>
    </row>
    <row r="19" spans="2:14">
      <c r="B19" s="88" t="s">
        <v>88</v>
      </c>
      <c r="C19" s="386">
        <v>37</v>
      </c>
      <c r="D19" s="89">
        <f t="shared" si="0"/>
        <v>2.4601063829787235</v>
      </c>
      <c r="H19" s="8"/>
      <c r="J19" s="8"/>
      <c r="L19" s="8"/>
      <c r="N19" s="8"/>
    </row>
    <row r="20" spans="2:14">
      <c r="B20" s="88" t="s">
        <v>89</v>
      </c>
      <c r="C20" s="386">
        <v>77</v>
      </c>
      <c r="D20" s="89">
        <f t="shared" si="0"/>
        <v>5.1196808510638299</v>
      </c>
      <c r="H20" s="8"/>
      <c r="J20" s="8"/>
      <c r="L20" s="8"/>
      <c r="N20" s="8"/>
    </row>
    <row r="21" spans="2:14">
      <c r="B21" s="88" t="s">
        <v>90</v>
      </c>
      <c r="C21" s="386">
        <v>152</v>
      </c>
      <c r="D21" s="89">
        <f t="shared" si="0"/>
        <v>10.106382978723403</v>
      </c>
      <c r="H21" s="8"/>
      <c r="J21" s="8"/>
      <c r="L21" s="8"/>
      <c r="N21" s="8"/>
    </row>
    <row r="22" spans="2:14">
      <c r="B22" s="90" t="s">
        <v>459</v>
      </c>
      <c r="C22" s="386">
        <v>46</v>
      </c>
      <c r="D22" s="89">
        <f t="shared" si="0"/>
        <v>3.0585106382978724</v>
      </c>
      <c r="H22" s="8"/>
      <c r="J22" s="8"/>
      <c r="L22" s="8"/>
      <c r="N22" s="8"/>
    </row>
    <row r="23" spans="2:14" ht="13.5" thickBot="1">
      <c r="B23" s="90" t="s">
        <v>136</v>
      </c>
      <c r="C23" s="386">
        <v>50</v>
      </c>
      <c r="D23" s="89">
        <f t="shared" si="0"/>
        <v>3.3244680851063828</v>
      </c>
      <c r="H23" s="8"/>
      <c r="J23" s="8"/>
      <c r="L23" s="8"/>
      <c r="N23" s="8"/>
    </row>
    <row r="24" spans="2:14" ht="17.45" customHeight="1" thickBot="1">
      <c r="B24" s="86" t="s">
        <v>318</v>
      </c>
      <c r="C24" s="91">
        <f>SUM(C4:C23)</f>
        <v>1504</v>
      </c>
      <c r="D24" s="92">
        <v>100.00000000000001</v>
      </c>
      <c r="F24" s="13"/>
      <c r="H24" s="8"/>
      <c r="J24" s="8"/>
      <c r="L24" s="8"/>
      <c r="N24" s="8"/>
    </row>
    <row r="25" spans="2:14" ht="11.1" customHeight="1"/>
    <row r="26" spans="2:14" ht="11.1" customHeight="1"/>
    <row r="27" spans="2:14">
      <c r="B27" s="317" t="s">
        <v>578</v>
      </c>
      <c r="C27" s="160"/>
      <c r="D27" s="160"/>
      <c r="E27" s="160"/>
      <c r="F27" s="160"/>
      <c r="G27" s="54"/>
    </row>
    <row r="28" spans="2:14" ht="11.1" customHeight="1" thickBot="1">
      <c r="D28" s="8"/>
      <c r="F28" s="8"/>
    </row>
    <row r="29" spans="2:14" ht="13.5" thickBot="1">
      <c r="B29" s="93" t="s">
        <v>70</v>
      </c>
      <c r="C29" s="94" t="s">
        <v>458</v>
      </c>
      <c r="D29" s="95" t="s">
        <v>334</v>
      </c>
      <c r="E29" s="20" t="s">
        <v>457</v>
      </c>
      <c r="F29" s="96" t="s">
        <v>398</v>
      </c>
    </row>
    <row r="30" spans="2:14">
      <c r="B30" s="90" t="s">
        <v>456</v>
      </c>
      <c r="C30" s="387">
        <v>92</v>
      </c>
      <c r="D30" s="388">
        <v>91</v>
      </c>
      <c r="E30" s="98">
        <f>SUM(C30:D30)</f>
        <v>183</v>
      </c>
      <c r="F30" s="99">
        <f>(E30/$E$36)*100</f>
        <v>12.167553191489363</v>
      </c>
    </row>
    <row r="31" spans="2:14">
      <c r="B31" s="100" t="s">
        <v>455</v>
      </c>
      <c r="C31" s="389">
        <v>64</v>
      </c>
      <c r="D31" s="388">
        <v>68</v>
      </c>
      <c r="E31" s="98">
        <f t="shared" ref="E31:E35" si="1">SUM(C31:D31)</f>
        <v>132</v>
      </c>
      <c r="F31" s="99">
        <f t="shared" ref="F31:F35" si="2">(E31/$E$36)*100</f>
        <v>8.7765957446808507</v>
      </c>
    </row>
    <row r="32" spans="2:14">
      <c r="B32" s="100" t="s">
        <v>454</v>
      </c>
      <c r="C32" s="389">
        <v>119</v>
      </c>
      <c r="D32" s="388">
        <v>84</v>
      </c>
      <c r="E32" s="98">
        <f t="shared" si="1"/>
        <v>203</v>
      </c>
      <c r="F32" s="99">
        <f t="shared" si="2"/>
        <v>13.497340425531915</v>
      </c>
    </row>
    <row r="33" spans="2:6">
      <c r="B33" s="100" t="s">
        <v>453</v>
      </c>
      <c r="C33" s="389">
        <v>161</v>
      </c>
      <c r="D33" s="388">
        <v>130</v>
      </c>
      <c r="E33" s="98">
        <f t="shared" si="1"/>
        <v>291</v>
      </c>
      <c r="F33" s="99">
        <f t="shared" si="2"/>
        <v>19.348404255319149</v>
      </c>
    </row>
    <row r="34" spans="2:6">
      <c r="B34" s="100" t="s">
        <v>452</v>
      </c>
      <c r="C34" s="389">
        <v>116</v>
      </c>
      <c r="D34" s="388">
        <v>333</v>
      </c>
      <c r="E34" s="98">
        <f t="shared" si="1"/>
        <v>449</v>
      </c>
      <c r="F34" s="99">
        <f t="shared" si="2"/>
        <v>29.853723404255316</v>
      </c>
    </row>
    <row r="35" spans="2:6" ht="13.5" thickBot="1">
      <c r="B35" s="90" t="s">
        <v>451</v>
      </c>
      <c r="C35" s="389">
        <v>42</v>
      </c>
      <c r="D35" s="388">
        <v>204</v>
      </c>
      <c r="E35" s="98">
        <f t="shared" si="1"/>
        <v>246</v>
      </c>
      <c r="F35" s="99">
        <f t="shared" si="2"/>
        <v>16.356382978723406</v>
      </c>
    </row>
    <row r="36" spans="2:6" ht="17.45" customHeight="1" thickBot="1">
      <c r="B36" s="86" t="s">
        <v>318</v>
      </c>
      <c r="C36" s="101">
        <f>SUM(C30:C35)</f>
        <v>594</v>
      </c>
      <c r="D36" s="102">
        <f>SUM(D30:D35)</f>
        <v>910</v>
      </c>
      <c r="E36" s="91">
        <f>SUM(E30:E35)</f>
        <v>1504</v>
      </c>
      <c r="F36" s="103">
        <f>SUM(F30:F35)</f>
        <v>100</v>
      </c>
    </row>
    <row r="37" spans="2:6" ht="11.1" customHeight="1"/>
    <row r="38" spans="2:6" ht="11.1" customHeight="1"/>
    <row r="39" spans="2:6">
      <c r="B39" s="53" t="s">
        <v>579</v>
      </c>
    </row>
    <row r="40" spans="2:6" ht="11.1" customHeight="1" thickBot="1"/>
    <row r="41" spans="2:6" ht="13.5" thickBot="1">
      <c r="B41" s="86" t="s">
        <v>450</v>
      </c>
      <c r="C41" s="11" t="s">
        <v>343</v>
      </c>
      <c r="D41" s="87" t="s">
        <v>94</v>
      </c>
    </row>
    <row r="42" spans="2:6">
      <c r="B42" s="90" t="s">
        <v>449</v>
      </c>
      <c r="C42" s="386">
        <v>595</v>
      </c>
      <c r="D42" s="390">
        <f>(C42/$C$47)*100</f>
        <v>39.561170212765958</v>
      </c>
    </row>
    <row r="43" spans="2:6">
      <c r="B43" s="90" t="s">
        <v>154</v>
      </c>
      <c r="C43" s="386">
        <v>328</v>
      </c>
      <c r="D43" s="390">
        <f t="shared" ref="D43:D46" si="3">(C43/$C$47)*100</f>
        <v>21.808510638297875</v>
      </c>
    </row>
    <row r="44" spans="2:6">
      <c r="B44" s="90" t="s">
        <v>157</v>
      </c>
      <c r="C44" s="386">
        <v>522</v>
      </c>
      <c r="D44" s="390">
        <f t="shared" si="3"/>
        <v>34.707446808510639</v>
      </c>
    </row>
    <row r="45" spans="2:6">
      <c r="B45" s="90" t="s">
        <v>448</v>
      </c>
      <c r="C45" s="386">
        <v>16</v>
      </c>
      <c r="D45" s="390">
        <f t="shared" si="3"/>
        <v>1.0638297872340425</v>
      </c>
    </row>
    <row r="46" spans="2:6" ht="13.5" thickBot="1">
      <c r="B46" s="90" t="s">
        <v>447</v>
      </c>
      <c r="C46" s="386">
        <v>43</v>
      </c>
      <c r="D46" s="390">
        <f t="shared" si="3"/>
        <v>2.8590425531914891</v>
      </c>
    </row>
    <row r="47" spans="2:6" ht="17.45" customHeight="1" thickBot="1">
      <c r="B47" s="86" t="s">
        <v>318</v>
      </c>
      <c r="C47" s="91">
        <f>SUM(C42:C46)</f>
        <v>1504</v>
      </c>
      <c r="D47" s="92">
        <v>100</v>
      </c>
    </row>
    <row r="48" spans="2:6" ht="11.1" customHeight="1"/>
    <row r="49" spans="2:4" ht="11.1" customHeight="1"/>
    <row r="50" spans="2:4">
      <c r="B50" s="53" t="s">
        <v>580</v>
      </c>
      <c r="C50" s="32"/>
      <c r="D50" s="8"/>
    </row>
    <row r="51" spans="2:4" ht="11.1" customHeight="1" thickBot="1">
      <c r="C51" s="32"/>
      <c r="D51" s="8"/>
    </row>
    <row r="52" spans="2:4" ht="26.25" thickBot="1">
      <c r="B52" s="104" t="s">
        <v>446</v>
      </c>
      <c r="C52" s="105" t="s">
        <v>445</v>
      </c>
      <c r="D52" s="106" t="s">
        <v>94</v>
      </c>
    </row>
    <row r="53" spans="2:4">
      <c r="B53" s="90" t="s">
        <v>335</v>
      </c>
      <c r="C53" s="391">
        <v>928</v>
      </c>
      <c r="D53" s="392">
        <f>(C53/$C$70)*100</f>
        <v>59.297124600638973</v>
      </c>
    </row>
    <row r="54" spans="2:4">
      <c r="B54" s="90" t="s">
        <v>336</v>
      </c>
      <c r="C54" s="391">
        <v>24</v>
      </c>
      <c r="D54" s="392">
        <f t="shared" ref="D54:D69" si="4">(C54/$C$70)*100</f>
        <v>1.5335463258785942</v>
      </c>
    </row>
    <row r="55" spans="2:4">
      <c r="B55" s="90" t="s">
        <v>444</v>
      </c>
      <c r="C55" s="391">
        <v>46</v>
      </c>
      <c r="D55" s="392">
        <f t="shared" si="4"/>
        <v>2.939297124600639</v>
      </c>
    </row>
    <row r="56" spans="2:4">
      <c r="B56" s="90" t="s">
        <v>337</v>
      </c>
      <c r="C56" s="391">
        <v>30</v>
      </c>
      <c r="D56" s="392">
        <f t="shared" si="4"/>
        <v>1.9169329073482428</v>
      </c>
    </row>
    <row r="57" spans="2:4">
      <c r="B57" s="90" t="s">
        <v>167</v>
      </c>
      <c r="C57" s="391">
        <v>18</v>
      </c>
      <c r="D57" s="392">
        <f t="shared" si="4"/>
        <v>1.1501597444089458</v>
      </c>
    </row>
    <row r="58" spans="2:4">
      <c r="B58" s="90" t="s">
        <v>443</v>
      </c>
      <c r="C58" s="391">
        <v>12</v>
      </c>
      <c r="D58" s="392">
        <f t="shared" si="4"/>
        <v>0.76677316293929709</v>
      </c>
    </row>
    <row r="59" spans="2:4">
      <c r="B59" s="90" t="s">
        <v>338</v>
      </c>
      <c r="C59" s="391">
        <v>21</v>
      </c>
      <c r="D59" s="392">
        <f t="shared" si="4"/>
        <v>1.3418530351437701</v>
      </c>
    </row>
    <row r="60" spans="2:4">
      <c r="B60" s="90" t="s">
        <v>339</v>
      </c>
      <c r="C60" s="391">
        <v>25</v>
      </c>
      <c r="D60" s="392">
        <f t="shared" si="4"/>
        <v>1.5974440894568689</v>
      </c>
    </row>
    <row r="61" spans="2:4">
      <c r="B61" s="90" t="s">
        <v>442</v>
      </c>
      <c r="C61" s="391">
        <v>0</v>
      </c>
      <c r="D61" s="392">
        <f t="shared" si="4"/>
        <v>0</v>
      </c>
    </row>
    <row r="62" spans="2:4">
      <c r="B62" s="90" t="s">
        <v>340</v>
      </c>
      <c r="C62" s="391">
        <v>29</v>
      </c>
      <c r="D62" s="392">
        <f t="shared" si="4"/>
        <v>1.8530351437699679</v>
      </c>
    </row>
    <row r="63" spans="2:4">
      <c r="B63" s="90" t="s">
        <v>441</v>
      </c>
      <c r="C63" s="391">
        <v>1</v>
      </c>
      <c r="D63" s="392">
        <f t="shared" si="4"/>
        <v>6.3897763578274758E-2</v>
      </c>
    </row>
    <row r="64" spans="2:4">
      <c r="B64" s="90" t="s">
        <v>440</v>
      </c>
      <c r="C64" s="391">
        <v>205</v>
      </c>
      <c r="D64" s="392">
        <f t="shared" si="4"/>
        <v>13.099041533546327</v>
      </c>
    </row>
    <row r="65" spans="2:8">
      <c r="B65" s="90" t="s">
        <v>439</v>
      </c>
      <c r="C65" s="391">
        <v>7</v>
      </c>
      <c r="D65" s="392">
        <f t="shared" si="4"/>
        <v>0.44728434504792336</v>
      </c>
    </row>
    <row r="66" spans="2:8">
      <c r="B66" s="90" t="s">
        <v>438</v>
      </c>
      <c r="C66" s="391">
        <v>9</v>
      </c>
      <c r="D66" s="392">
        <f t="shared" si="4"/>
        <v>0.57507987220447288</v>
      </c>
    </row>
    <row r="67" spans="2:8">
      <c r="B67" s="90" t="s">
        <v>437</v>
      </c>
      <c r="C67" s="391">
        <v>141</v>
      </c>
      <c r="D67" s="392">
        <f t="shared" si="4"/>
        <v>9.0095846645367406</v>
      </c>
    </row>
    <row r="68" spans="2:8">
      <c r="B68" s="90" t="s">
        <v>341</v>
      </c>
      <c r="C68" s="391">
        <v>58</v>
      </c>
      <c r="D68" s="392">
        <f t="shared" si="4"/>
        <v>3.7060702875399358</v>
      </c>
    </row>
    <row r="69" spans="2:8" ht="13.5" thickBot="1">
      <c r="B69" s="90" t="s">
        <v>342</v>
      </c>
      <c r="C69" s="391">
        <v>11</v>
      </c>
      <c r="D69" s="392">
        <f t="shared" si="4"/>
        <v>0.70287539936102239</v>
      </c>
    </row>
    <row r="70" spans="2:8" ht="17.100000000000001" customHeight="1" thickBot="1">
      <c r="B70" s="86" t="s">
        <v>561</v>
      </c>
      <c r="C70" s="91">
        <f>SUM(C53:C69)</f>
        <v>1565</v>
      </c>
      <c r="D70" s="107">
        <v>100.00000000000001</v>
      </c>
    </row>
    <row r="71" spans="2:8" ht="39.75" customHeight="1">
      <c r="B71" s="498" t="s">
        <v>560</v>
      </c>
      <c r="C71" s="499"/>
      <c r="D71" s="499"/>
    </row>
    <row r="72" spans="2:8" ht="16.5" customHeight="1"/>
    <row r="73" spans="2:8" ht="19.5" customHeight="1">
      <c r="B73" s="8" t="s">
        <v>436</v>
      </c>
    </row>
    <row r="74" spans="2:8" ht="15" customHeight="1"/>
    <row r="75" spans="2:8" ht="15.75" customHeight="1">
      <c r="B75" s="77" t="s">
        <v>518</v>
      </c>
      <c r="C75" s="6"/>
      <c r="D75" s="7"/>
      <c r="E75" s="7"/>
      <c r="F75" s="7"/>
      <c r="G75" s="7"/>
      <c r="H75" s="7"/>
    </row>
    <row r="76" spans="2:8">
      <c r="B76" s="496" t="s">
        <v>137</v>
      </c>
      <c r="C76" s="497"/>
      <c r="D76" s="497"/>
      <c r="E76" s="497"/>
      <c r="F76" s="497"/>
      <c r="G76" s="497"/>
      <c r="H76" s="497"/>
    </row>
    <row r="77" spans="2:8" ht="44.45" customHeight="1">
      <c r="B77" s="477"/>
      <c r="C77" s="477"/>
      <c r="D77" s="477"/>
    </row>
  </sheetData>
  <mergeCells count="3">
    <mergeCell ref="B76:H76"/>
    <mergeCell ref="B77:D77"/>
    <mergeCell ref="B71:D71"/>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75"/>
  <sheetViews>
    <sheetView topLeftCell="A49" zoomScaleNormal="100" zoomScaleSheetLayoutView="96" workbookViewId="0">
      <selection activeCell="G32" sqref="G32"/>
    </sheetView>
  </sheetViews>
  <sheetFormatPr defaultColWidth="9" defaultRowHeight="12.75"/>
  <cols>
    <col min="1" max="1" width="2.5" style="8" customWidth="1"/>
    <col min="2" max="2" width="22.625" style="8" customWidth="1"/>
    <col min="3" max="3" width="10.625" style="8" customWidth="1"/>
    <col min="4" max="4" width="12.125" style="19" customWidth="1"/>
    <col min="5" max="5" width="11" style="8" customWidth="1"/>
    <col min="6" max="6" width="9.5" style="8" customWidth="1"/>
    <col min="7" max="7" width="9" style="8"/>
    <col min="8" max="8" width="19" style="8" customWidth="1"/>
    <col min="9" max="16384" width="9" style="8"/>
  </cols>
  <sheetData>
    <row r="1" spans="2:7" ht="12.6" customHeight="1">
      <c r="B1" s="53" t="s">
        <v>581</v>
      </c>
    </row>
    <row r="2" spans="2:7" ht="13.5" thickBot="1"/>
    <row r="3" spans="2:7" ht="18.75" customHeight="1" thickBot="1">
      <c r="B3" s="86" t="s">
        <v>363</v>
      </c>
      <c r="C3" s="11" t="s">
        <v>343</v>
      </c>
      <c r="D3" s="87" t="s">
        <v>94</v>
      </c>
    </row>
    <row r="4" spans="2:7">
      <c r="B4" s="88" t="s">
        <v>173</v>
      </c>
      <c r="C4" s="393">
        <v>32</v>
      </c>
      <c r="D4" s="394">
        <v>1.9</v>
      </c>
      <c r="G4" s="18"/>
    </row>
    <row r="5" spans="2:7">
      <c r="B5" s="88" t="s">
        <v>118</v>
      </c>
      <c r="C5" s="393">
        <v>58</v>
      </c>
      <c r="D5" s="394">
        <v>3.5000000000000004</v>
      </c>
      <c r="G5" s="19"/>
    </row>
    <row r="6" spans="2:7">
      <c r="B6" s="88" t="s">
        <v>77</v>
      </c>
      <c r="C6" s="393">
        <v>31</v>
      </c>
      <c r="D6" s="394">
        <v>1.9</v>
      </c>
    </row>
    <row r="7" spans="2:7">
      <c r="B7" s="88" t="s">
        <v>190</v>
      </c>
      <c r="C7" s="393">
        <v>55</v>
      </c>
      <c r="D7" s="394">
        <v>3.3000000000000003</v>
      </c>
    </row>
    <row r="8" spans="2:7">
      <c r="B8" s="88" t="s">
        <v>140</v>
      </c>
      <c r="C8" s="393">
        <v>16</v>
      </c>
      <c r="D8" s="394">
        <v>1</v>
      </c>
    </row>
    <row r="9" spans="2:7">
      <c r="B9" s="88" t="s">
        <v>178</v>
      </c>
      <c r="C9" s="393">
        <v>135</v>
      </c>
      <c r="D9" s="394">
        <v>8.1</v>
      </c>
    </row>
    <row r="10" spans="2:7">
      <c r="B10" s="88" t="s">
        <v>119</v>
      </c>
      <c r="C10" s="393">
        <v>101</v>
      </c>
      <c r="D10" s="394">
        <v>6.1</v>
      </c>
    </row>
    <row r="11" spans="2:7">
      <c r="B11" s="88" t="s">
        <v>189</v>
      </c>
      <c r="C11" s="393">
        <v>82</v>
      </c>
      <c r="D11" s="394">
        <v>4.9000000000000004</v>
      </c>
    </row>
    <row r="12" spans="2:7">
      <c r="B12" s="88" t="s">
        <v>216</v>
      </c>
      <c r="C12" s="393">
        <v>73</v>
      </c>
      <c r="D12" s="394">
        <v>4.3999999999999995</v>
      </c>
    </row>
    <row r="13" spans="2:7">
      <c r="B13" s="88" t="s">
        <v>491</v>
      </c>
      <c r="C13" s="393">
        <v>108</v>
      </c>
      <c r="D13" s="394">
        <v>6.5</v>
      </c>
    </row>
    <row r="14" spans="2:7">
      <c r="B14" s="88" t="s">
        <v>490</v>
      </c>
      <c r="C14" s="393">
        <v>102</v>
      </c>
      <c r="D14" s="394">
        <v>6.1</v>
      </c>
    </row>
    <row r="15" spans="2:7">
      <c r="B15" s="88" t="s">
        <v>120</v>
      </c>
      <c r="C15" s="393">
        <v>140</v>
      </c>
      <c r="D15" s="394">
        <v>8.4</v>
      </c>
    </row>
    <row r="16" spans="2:7">
      <c r="B16" s="88" t="s">
        <v>144</v>
      </c>
      <c r="C16" s="393">
        <v>61</v>
      </c>
      <c r="D16" s="394">
        <v>3.6999999999999997</v>
      </c>
    </row>
    <row r="17" spans="2:6">
      <c r="B17" s="88" t="s">
        <v>145</v>
      </c>
      <c r="C17" s="393">
        <v>112</v>
      </c>
      <c r="D17" s="394">
        <v>6.7</v>
      </c>
    </row>
    <row r="18" spans="2:6">
      <c r="B18" s="88" t="s">
        <v>146</v>
      </c>
      <c r="C18" s="393">
        <v>219</v>
      </c>
      <c r="D18" s="394">
        <v>13.100000000000001</v>
      </c>
    </row>
    <row r="19" spans="2:6">
      <c r="B19" s="88" t="s">
        <v>174</v>
      </c>
      <c r="C19" s="393">
        <v>65</v>
      </c>
      <c r="D19" s="394">
        <v>3.9</v>
      </c>
    </row>
    <row r="20" spans="2:6">
      <c r="B20" s="88" t="s">
        <v>207</v>
      </c>
      <c r="C20" s="393">
        <v>90</v>
      </c>
      <c r="D20" s="394">
        <v>5.4</v>
      </c>
    </row>
    <row r="21" spans="2:6">
      <c r="B21" s="88" t="s">
        <v>147</v>
      </c>
      <c r="C21" s="393">
        <v>181</v>
      </c>
      <c r="D21" s="394">
        <v>10.9</v>
      </c>
    </row>
    <row r="22" spans="2:6" ht="13.5" thickBot="1">
      <c r="B22" s="88" t="s">
        <v>489</v>
      </c>
      <c r="C22" s="393">
        <v>5</v>
      </c>
      <c r="D22" s="394">
        <v>0.3</v>
      </c>
    </row>
    <row r="23" spans="2:6" ht="16.149999999999999" customHeight="1" thickBot="1">
      <c r="B23" s="86" t="s">
        <v>180</v>
      </c>
      <c r="C23" s="395">
        <v>1666</v>
      </c>
      <c r="D23" s="396">
        <v>100.10000000000001</v>
      </c>
    </row>
    <row r="26" spans="2:6">
      <c r="B26" s="53" t="s">
        <v>582</v>
      </c>
      <c r="D26" s="8"/>
    </row>
    <row r="27" spans="2:6" ht="13.5" thickBot="1">
      <c r="D27" s="8"/>
    </row>
    <row r="28" spans="2:6" ht="17.100000000000001" customHeight="1" thickBot="1">
      <c r="B28" s="86" t="s">
        <v>70</v>
      </c>
      <c r="C28" s="20" t="s">
        <v>344</v>
      </c>
      <c r="D28" s="96" t="s">
        <v>488</v>
      </c>
      <c r="E28" s="20" t="s">
        <v>457</v>
      </c>
      <c r="F28" s="96" t="s">
        <v>398</v>
      </c>
    </row>
    <row r="29" spans="2:6">
      <c r="B29" s="90" t="s">
        <v>487</v>
      </c>
      <c r="C29" s="389">
        <v>0</v>
      </c>
      <c r="D29" s="397">
        <v>4</v>
      </c>
      <c r="E29" s="398">
        <v>4</v>
      </c>
      <c r="F29" s="399">
        <v>0.2</v>
      </c>
    </row>
    <row r="30" spans="2:6">
      <c r="B30" s="90" t="s">
        <v>486</v>
      </c>
      <c r="C30" s="389">
        <v>0</v>
      </c>
      <c r="D30" s="397">
        <v>8</v>
      </c>
      <c r="E30" s="400">
        <v>8</v>
      </c>
      <c r="F30" s="399">
        <v>0.5</v>
      </c>
    </row>
    <row r="31" spans="2:6">
      <c r="B31" s="90" t="s">
        <v>485</v>
      </c>
      <c r="C31" s="389">
        <v>2</v>
      </c>
      <c r="D31" s="397">
        <v>49</v>
      </c>
      <c r="E31" s="400">
        <v>51</v>
      </c>
      <c r="F31" s="399">
        <v>3.1</v>
      </c>
    </row>
    <row r="32" spans="2:6">
      <c r="B32" s="90" t="s">
        <v>484</v>
      </c>
      <c r="C32" s="389">
        <v>8</v>
      </c>
      <c r="D32" s="397">
        <v>123</v>
      </c>
      <c r="E32" s="400">
        <v>131</v>
      </c>
      <c r="F32" s="399">
        <v>7.9</v>
      </c>
    </row>
    <row r="33" spans="2:6">
      <c r="B33" s="90" t="s">
        <v>483</v>
      </c>
      <c r="C33" s="389">
        <v>21</v>
      </c>
      <c r="D33" s="397">
        <v>220</v>
      </c>
      <c r="E33" s="400">
        <v>241</v>
      </c>
      <c r="F33" s="399">
        <v>14.499999999999998</v>
      </c>
    </row>
    <row r="34" spans="2:6">
      <c r="B34" s="90" t="s">
        <v>482</v>
      </c>
      <c r="C34" s="389">
        <v>27</v>
      </c>
      <c r="D34" s="401">
        <v>292</v>
      </c>
      <c r="E34" s="400">
        <v>319</v>
      </c>
      <c r="F34" s="399">
        <v>19.100000000000001</v>
      </c>
    </row>
    <row r="35" spans="2:6">
      <c r="B35" s="90" t="s">
        <v>481</v>
      </c>
      <c r="C35" s="389">
        <v>36</v>
      </c>
      <c r="D35" s="397">
        <v>245</v>
      </c>
      <c r="E35" s="400">
        <v>281</v>
      </c>
      <c r="F35" s="399">
        <v>16.900000000000002</v>
      </c>
    </row>
    <row r="36" spans="2:6">
      <c r="B36" s="90" t="s">
        <v>480</v>
      </c>
      <c r="C36" s="389">
        <v>34</v>
      </c>
      <c r="D36" s="397">
        <v>163</v>
      </c>
      <c r="E36" s="400">
        <v>197</v>
      </c>
      <c r="F36" s="399">
        <v>11.799999999999999</v>
      </c>
    </row>
    <row r="37" spans="2:6">
      <c r="B37" s="90" t="s">
        <v>479</v>
      </c>
      <c r="C37" s="389">
        <v>24</v>
      </c>
      <c r="D37" s="397">
        <v>125</v>
      </c>
      <c r="E37" s="400">
        <v>149</v>
      </c>
      <c r="F37" s="399">
        <v>8.9</v>
      </c>
    </row>
    <row r="38" spans="2:6">
      <c r="B38" s="90" t="s">
        <v>478</v>
      </c>
      <c r="C38" s="389">
        <v>16</v>
      </c>
      <c r="D38" s="397">
        <v>60</v>
      </c>
      <c r="E38" s="400">
        <v>76</v>
      </c>
      <c r="F38" s="399">
        <v>4.5999999999999996</v>
      </c>
    </row>
    <row r="39" spans="2:6">
      <c r="B39" s="90" t="s">
        <v>414</v>
      </c>
      <c r="C39" s="389">
        <v>13</v>
      </c>
      <c r="D39" s="397">
        <v>59</v>
      </c>
      <c r="E39" s="400">
        <v>72</v>
      </c>
      <c r="F39" s="399">
        <v>4.3</v>
      </c>
    </row>
    <row r="40" spans="2:6">
      <c r="B40" s="90" t="s">
        <v>413</v>
      </c>
      <c r="C40" s="389">
        <v>16</v>
      </c>
      <c r="D40" s="397">
        <v>49</v>
      </c>
      <c r="E40" s="400">
        <v>65</v>
      </c>
      <c r="F40" s="399">
        <v>3.9</v>
      </c>
    </row>
    <row r="41" spans="2:6">
      <c r="B41" s="90" t="s">
        <v>412</v>
      </c>
      <c r="C41" s="389">
        <v>13</v>
      </c>
      <c r="D41" s="397">
        <v>31</v>
      </c>
      <c r="E41" s="400">
        <v>44</v>
      </c>
      <c r="F41" s="399">
        <v>2.6</v>
      </c>
    </row>
    <row r="42" spans="2:6">
      <c r="B42" s="90" t="s">
        <v>477</v>
      </c>
      <c r="C42" s="389">
        <v>6</v>
      </c>
      <c r="D42" s="397">
        <v>12</v>
      </c>
      <c r="E42" s="400">
        <v>18</v>
      </c>
      <c r="F42" s="399">
        <v>1.0999999999999999</v>
      </c>
    </row>
    <row r="43" spans="2:6">
      <c r="B43" s="90" t="s">
        <v>476</v>
      </c>
      <c r="C43" s="389">
        <v>1</v>
      </c>
      <c r="D43" s="397">
        <v>2</v>
      </c>
      <c r="E43" s="400">
        <v>3</v>
      </c>
      <c r="F43" s="399">
        <v>0.2</v>
      </c>
    </row>
    <row r="44" spans="2:6" ht="13.5" thickBot="1">
      <c r="B44" s="90" t="s">
        <v>475</v>
      </c>
      <c r="C44" s="389">
        <v>4</v>
      </c>
      <c r="D44" s="397">
        <v>3</v>
      </c>
      <c r="E44" s="402">
        <v>7</v>
      </c>
      <c r="F44" s="399">
        <v>0.4</v>
      </c>
    </row>
    <row r="45" spans="2:6" ht="16.149999999999999" customHeight="1" thickBot="1">
      <c r="B45" s="86" t="s">
        <v>180</v>
      </c>
      <c r="C45" s="403">
        <v>221</v>
      </c>
      <c r="D45" s="404">
        <v>1445</v>
      </c>
      <c r="E45" s="395">
        <v>1666</v>
      </c>
      <c r="F45" s="396">
        <v>100</v>
      </c>
    </row>
    <row r="46" spans="2:6">
      <c r="F46" s="108"/>
    </row>
    <row r="47" spans="2:6">
      <c r="F47" s="19"/>
    </row>
    <row r="48" spans="2:6">
      <c r="B48" s="53" t="s">
        <v>583</v>
      </c>
    </row>
    <row r="49" spans="2:4" ht="13.5" thickBot="1"/>
    <row r="50" spans="2:4" ht="15" customHeight="1" thickBot="1">
      <c r="B50" s="86" t="s">
        <v>474</v>
      </c>
      <c r="C50" s="20" t="s">
        <v>343</v>
      </c>
      <c r="D50" s="87" t="s">
        <v>94</v>
      </c>
    </row>
    <row r="51" spans="2:4">
      <c r="B51" s="90" t="s">
        <v>473</v>
      </c>
      <c r="C51" s="405">
        <v>1310</v>
      </c>
      <c r="D51" s="406">
        <v>78.600000000000009</v>
      </c>
    </row>
    <row r="52" spans="2:4">
      <c r="B52" s="90" t="s">
        <v>23</v>
      </c>
      <c r="C52" s="400">
        <v>20</v>
      </c>
      <c r="D52" s="406">
        <v>1.2</v>
      </c>
    </row>
    <row r="53" spans="2:4">
      <c r="B53" s="90" t="s">
        <v>153</v>
      </c>
      <c r="C53" s="400">
        <v>147</v>
      </c>
      <c r="D53" s="406">
        <v>8.7999999999999989</v>
      </c>
    </row>
    <row r="54" spans="2:4" ht="13.5" thickBot="1">
      <c r="B54" s="90" t="s">
        <v>472</v>
      </c>
      <c r="C54" s="400">
        <v>189</v>
      </c>
      <c r="D54" s="406">
        <v>11.3</v>
      </c>
    </row>
    <row r="55" spans="2:4" ht="19.149999999999999" customHeight="1" thickBot="1">
      <c r="B55" s="86" t="s">
        <v>180</v>
      </c>
      <c r="C55" s="395">
        <v>1666</v>
      </c>
      <c r="D55" s="396">
        <v>100</v>
      </c>
    </row>
    <row r="56" spans="2:4" ht="19.149999999999999" customHeight="1">
      <c r="B56" s="53"/>
      <c r="C56" s="407"/>
      <c r="D56" s="408"/>
    </row>
    <row r="58" spans="2:4">
      <c r="B58" s="53" t="s">
        <v>584</v>
      </c>
    </row>
    <row r="59" spans="2:4" ht="13.5" thickBot="1"/>
    <row r="60" spans="2:4" ht="24" customHeight="1" thickBot="1">
      <c r="B60" s="104" t="s">
        <v>471</v>
      </c>
      <c r="C60" s="11" t="s">
        <v>343</v>
      </c>
      <c r="D60" s="87" t="s">
        <v>94</v>
      </c>
    </row>
    <row r="61" spans="2:4" ht="12.6" customHeight="1">
      <c r="B61" s="90" t="s">
        <v>470</v>
      </c>
      <c r="C61" s="386" t="s">
        <v>585</v>
      </c>
      <c r="D61" s="409">
        <v>67.800000000000011</v>
      </c>
    </row>
    <row r="62" spans="2:4" ht="12.6" customHeight="1">
      <c r="B62" s="90" t="s">
        <v>469</v>
      </c>
      <c r="C62" s="410">
        <v>155</v>
      </c>
      <c r="D62" s="409">
        <v>9.3000000000000007</v>
      </c>
    </row>
    <row r="63" spans="2:4" ht="12.6" customHeight="1">
      <c r="B63" s="90" t="s">
        <v>468</v>
      </c>
      <c r="C63" s="410">
        <v>68</v>
      </c>
      <c r="D63" s="409">
        <v>4.1000000000000005</v>
      </c>
    </row>
    <row r="64" spans="2:4" ht="12.6" customHeight="1">
      <c r="B64" s="90" t="s">
        <v>467</v>
      </c>
      <c r="C64" s="410">
        <v>11</v>
      </c>
      <c r="D64" s="409">
        <v>0.70000000000000007</v>
      </c>
    </row>
    <row r="65" spans="2:8" ht="13.15" customHeight="1">
      <c r="B65" s="90" t="s">
        <v>466</v>
      </c>
      <c r="C65" s="410">
        <v>188</v>
      </c>
      <c r="D65" s="409">
        <v>11.3</v>
      </c>
    </row>
    <row r="66" spans="2:8" ht="12.6" customHeight="1">
      <c r="B66" s="90" t="s">
        <v>465</v>
      </c>
      <c r="C66" s="410">
        <v>7</v>
      </c>
      <c r="D66" s="409">
        <v>0.4</v>
      </c>
    </row>
    <row r="67" spans="2:8" ht="12.6" customHeight="1">
      <c r="B67" s="90" t="s">
        <v>464</v>
      </c>
      <c r="C67" s="410">
        <v>107</v>
      </c>
      <c r="D67" s="409">
        <v>6.4</v>
      </c>
    </row>
    <row r="68" spans="2:8" ht="11.45" customHeight="1" thickBot="1">
      <c r="B68" s="90" t="s">
        <v>463</v>
      </c>
      <c r="C68" s="410">
        <v>1</v>
      </c>
      <c r="D68" s="409">
        <v>0.1</v>
      </c>
    </row>
    <row r="69" spans="2:8" ht="15.6" customHeight="1" thickBot="1">
      <c r="B69" s="86" t="s">
        <v>180</v>
      </c>
      <c r="C69" s="411">
        <v>1666</v>
      </c>
      <c r="D69" s="396">
        <v>100</v>
      </c>
    </row>
    <row r="72" spans="2:8">
      <c r="B72" s="8" t="s">
        <v>586</v>
      </c>
    </row>
    <row r="74" spans="2:8">
      <c r="B74" s="77" t="s">
        <v>518</v>
      </c>
      <c r="C74" s="6"/>
      <c r="D74" s="7"/>
      <c r="E74" s="7"/>
      <c r="F74" s="7"/>
      <c r="G74" s="7"/>
      <c r="H74" s="7"/>
    </row>
    <row r="75" spans="2:8" ht="21.95" customHeight="1">
      <c r="B75" s="496" t="s">
        <v>137</v>
      </c>
      <c r="C75" s="497"/>
      <c r="D75" s="497"/>
      <c r="E75" s="497"/>
      <c r="F75" s="497"/>
      <c r="G75" s="497"/>
      <c r="H75" s="497"/>
    </row>
  </sheetData>
  <mergeCells count="1">
    <mergeCell ref="B75:H75"/>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WONG, Thomas MK</cp:lastModifiedBy>
  <cp:lastPrinted>2024-04-26T03:02:55Z</cp:lastPrinted>
  <dcterms:created xsi:type="dcterms:W3CDTF">2018-05-10T03:41:21Z</dcterms:created>
  <dcterms:modified xsi:type="dcterms:W3CDTF">2025-06-18T03:44:03Z</dcterms:modified>
</cp:coreProperties>
</file>