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yipwaihong\Desktop\新增資料夾 (2)\"/>
    </mc:Choice>
  </mc:AlternateContent>
  <xr:revisionPtr revIDLastSave="0" documentId="8_{64E21DB9-F0C0-4860-AAF5-6CC4F76348A0}" xr6:coauthVersionLast="47" xr6:coauthVersionMax="47" xr10:uidLastSave="{00000000-0000-0000-0000-000000000000}"/>
  <bookViews>
    <workbookView xWindow="-120" yWindow="-120" windowWidth="29040" windowHeight="15840" tabRatio="601" firstSheet="12" activeTab="21" xr2:uid="{00000000-000D-0000-FFFF-FFFF00000000}"/>
  </bookViews>
  <sheets>
    <sheet name="目录" sheetId="133" r:id="rId1"/>
    <sheet name="1.1" sheetId="128" r:id="rId2"/>
    <sheet name="1.2" sheetId="129" r:id="rId3"/>
    <sheet name="2.1" sheetId="124" r:id="rId4"/>
    <sheet name="3.1" sheetId="130" r:id="rId5"/>
    <sheet name="4.1" sheetId="131" r:id="rId6"/>
    <sheet name="5.1" sheetId="132" r:id="rId7"/>
    <sheet name="6.1, 6.2, 6.3 &amp; 6.4" sheetId="134" r:id="rId8"/>
    <sheet name="7.1, 7.2, 7.3 &amp;7.4" sheetId="135" r:id="rId9"/>
    <sheet name="8.1 , 8.2, 8.3 &amp; 8.4" sheetId="136" r:id="rId10"/>
    <sheet name="9.1 &amp; 9.2" sheetId="37" r:id="rId11"/>
    <sheet name="10.1" sheetId="29" r:id="rId12"/>
    <sheet name="11.1" sheetId="137" r:id="rId13"/>
    <sheet name="12.1, 12.2 &amp; 12.3 &amp; 12.4" sheetId="138" r:id="rId14"/>
    <sheet name="13.1" sheetId="139" r:id="rId15"/>
    <sheet name="14.1&amp;14.2(14.2.1-14.2.7)" sheetId="140" r:id="rId16"/>
    <sheet name="15.1" sheetId="141" r:id="rId17"/>
    <sheet name="16.1" sheetId="142" r:id="rId18"/>
    <sheet name="17.1" sheetId="143" r:id="rId19"/>
    <sheet name="18.1" sheetId="44" r:id="rId20"/>
    <sheet name="19.1 &amp; 19.2" sheetId="45" r:id="rId21"/>
    <sheet name="20.1 &amp; 20.2 (20.2.1-20.2.4)" sheetId="144" r:id="rId22"/>
  </sheets>
  <externalReferences>
    <externalReference r:id="rId23"/>
  </externalReferences>
  <definedNames>
    <definedName name="_xlnm._FilterDatabase" localSheetId="4" hidden="1">'3.1'!$A$4:$Q$6</definedName>
    <definedName name="_xlnm._FilterDatabase" localSheetId="5" hidden="1">'4.1'!$A$4:$AB$6</definedName>
    <definedName name="_xlnm._FilterDatabase" localSheetId="6" hidden="1">'5.1'!$B$4:$G$7</definedName>
    <definedName name="IDX" localSheetId="12">'11.1'!#REF!</definedName>
    <definedName name="_xlnm.Print_Area" localSheetId="1">'1.1'!$A$1:$U$17</definedName>
    <definedName name="_xlnm.Print_Area" localSheetId="2">'1.2'!$A$1:$L$17</definedName>
    <definedName name="_xlnm.Print_Area" localSheetId="11">'10.1'!$A$1:$H$15</definedName>
    <definedName name="_xlnm.Print_Area" localSheetId="12">'11.1'!$A$1:$I$19</definedName>
    <definedName name="_xlnm.Print_Area" localSheetId="13">'12.1, 12.2 &amp; 12.3 &amp; 12.4'!$A$1:$E$52</definedName>
    <definedName name="_xlnm.Print_Area" localSheetId="14">'13.1'!$A$1:$H$14</definedName>
    <definedName name="_xlnm.Print_Area" localSheetId="15">'14.1&amp;14.2(14.2.1-14.2.7)'!$A$1:$G$118</definedName>
    <definedName name="_xlnm.Print_Area" localSheetId="16">'15.1'!$A$1:$G$16</definedName>
    <definedName name="_xlnm.Print_Area" localSheetId="17">'16.1'!$A$1:$E$11</definedName>
    <definedName name="_xlnm.Print_Area" localSheetId="18">'17.1'!$A$1:$G$11</definedName>
    <definedName name="_xlnm.Print_Area" localSheetId="19">'18.1'!$A$1:$H$13</definedName>
    <definedName name="_xlnm.Print_Area" localSheetId="20">'19.1 &amp; 19.2'!$A$1:$S$26</definedName>
    <definedName name="_xlnm.Print_Area" localSheetId="3">'2.1'!$A$1:$R$45</definedName>
    <definedName name="_xlnm.Print_Area" localSheetId="21">'20.1 &amp; 20.2 (20.2.1-20.2.4)'!$A$1:$G$82</definedName>
    <definedName name="_xlnm.Print_Area" localSheetId="4">'3.1'!$A$1:$K$18</definedName>
    <definedName name="_xlnm.Print_Area" localSheetId="5">'4.1'!$A$1:$L$22</definedName>
    <definedName name="_xlnm.Print_Area" localSheetId="6">'5.1'!$A$1:$H$20</definedName>
    <definedName name="_xlnm.Print_Area" localSheetId="7">'6.1, 6.2, 6.3 &amp; 6.4'!$A$1:$G$58</definedName>
    <definedName name="_xlnm.Print_Area" localSheetId="8">'7.1, 7.2, 7.3 &amp;7.4'!$A$1:$G$58</definedName>
    <definedName name="_xlnm.Print_Area" localSheetId="9">'8.1 , 8.2, 8.3 &amp; 8.4'!$A$1:$G$67</definedName>
    <definedName name="_xlnm.Print_Area" localSheetId="10">'9.1 &amp; 9.2'!$A$1:$G$19</definedName>
    <definedName name="_xlnm.Print_Area" localSheetId="0">目录!$A$1:$F$100</definedName>
    <definedName name="_xlnm.Print_Titles" localSheetId="0">目录!$4:$5</definedName>
    <definedName name="rounding" localSheetId="1">'[1]Table 1'!#REF!</definedName>
    <definedName name="rounding" localSheetId="2">'[1]Table 1'!#REF!</definedName>
    <definedName name="rounding" localSheetId="12">'[1]Table 1'!#REF!</definedName>
    <definedName name="rounding" localSheetId="13">'[1]Table 1'!#REF!</definedName>
    <definedName name="rounding" localSheetId="14">'[1]Table 1'!#REF!</definedName>
    <definedName name="rounding" localSheetId="15">'[1]Table 1'!#REF!</definedName>
    <definedName name="rounding" localSheetId="16">'[1]Table 1'!#REF!</definedName>
    <definedName name="rounding" localSheetId="17">'[1]Table 1'!#REF!</definedName>
    <definedName name="rounding" localSheetId="18">'[1]Table 1'!#REF!</definedName>
    <definedName name="rounding" localSheetId="21">'[1]Table 1'!#REF!</definedName>
    <definedName name="rounding" localSheetId="4">'[1]Table 1'!#REF!</definedName>
    <definedName name="rounding">'[1]Table 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1" i="134" l="1"/>
  <c r="C51" i="134"/>
  <c r="C28" i="134"/>
  <c r="D24" i="134" s="1"/>
  <c r="D26" i="134"/>
  <c r="D17" i="134"/>
  <c r="C17" i="134"/>
  <c r="E17" i="134" s="1"/>
  <c r="E16" i="134"/>
  <c r="E15" i="134"/>
  <c r="E14" i="134"/>
  <c r="E13" i="134"/>
  <c r="E12" i="134"/>
  <c r="E11" i="134"/>
  <c r="D25" i="134" l="1"/>
  <c r="D27" i="134"/>
  <c r="D23" i="134"/>
  <c r="D28" i="134" s="1"/>
</calcChain>
</file>

<file path=xl/sharedStrings.xml><?xml version="1.0" encoding="utf-8"?>
<sst xmlns="http://schemas.openxmlformats.org/spreadsheetml/2006/main" count="1001" uniqueCount="503">
  <si>
    <t>10,000 - 29,999</t>
  </si>
  <si>
    <t>&lt;10,000</t>
  </si>
  <si>
    <t/>
  </si>
  <si>
    <t>14.2.1</t>
  </si>
  <si>
    <t>14.2.2</t>
  </si>
  <si>
    <t>14.2.3</t>
  </si>
  <si>
    <t>14.2.4</t>
  </si>
  <si>
    <t>14.2.5</t>
  </si>
  <si>
    <t>14.2.6</t>
  </si>
  <si>
    <t>14.2.7</t>
  </si>
  <si>
    <t>20.2.1</t>
  </si>
  <si>
    <t>20.2.2</t>
  </si>
  <si>
    <t>20.2.3</t>
  </si>
  <si>
    <t>20.2.4</t>
  </si>
  <si>
    <t>40-49</t>
    <phoneticPr fontId="22" type="noConversion"/>
  </si>
  <si>
    <t>45-49</t>
    <phoneticPr fontId="22" type="noConversion"/>
  </si>
  <si>
    <t>50-54</t>
    <phoneticPr fontId="22" type="noConversion"/>
  </si>
  <si>
    <t>10-19</t>
    <phoneticPr fontId="22" type="noConversion"/>
  </si>
  <si>
    <t>30-39</t>
    <phoneticPr fontId="22" type="noConversion"/>
  </si>
  <si>
    <t>50-59</t>
    <phoneticPr fontId="22" type="noConversion"/>
  </si>
  <si>
    <t>70-79</t>
    <phoneticPr fontId="22" type="noConversion"/>
  </si>
  <si>
    <t>$1,000-$1,999</t>
    <phoneticPr fontId="22" type="noConversion"/>
  </si>
  <si>
    <t>9-11</t>
    <phoneticPr fontId="22" type="noConversion"/>
  </si>
  <si>
    <t>60-64</t>
    <phoneticPr fontId="22" type="noConversion"/>
  </si>
  <si>
    <t>65-69</t>
    <phoneticPr fontId="22" type="noConversion"/>
  </si>
  <si>
    <t>70-74</t>
    <phoneticPr fontId="22" type="noConversion"/>
  </si>
  <si>
    <t>80-84</t>
    <phoneticPr fontId="22" type="noConversion"/>
  </si>
  <si>
    <t>15-24</t>
    <phoneticPr fontId="19" type="noConversion"/>
  </si>
  <si>
    <t>20-29</t>
    <phoneticPr fontId="22" type="noConversion"/>
  </si>
  <si>
    <t>60-69</t>
    <phoneticPr fontId="22" type="noConversion"/>
  </si>
  <si>
    <t>80-89</t>
    <phoneticPr fontId="22" type="noConversion"/>
  </si>
  <si>
    <t>90-99</t>
    <phoneticPr fontId="22" type="noConversion"/>
  </si>
  <si>
    <t>$2,000-$2,999</t>
    <phoneticPr fontId="22" type="noConversion"/>
  </si>
  <si>
    <t>$3,000-$3,999</t>
    <phoneticPr fontId="22" type="noConversion"/>
  </si>
  <si>
    <t>$4,000-$4,999</t>
    <phoneticPr fontId="22" type="noConversion"/>
  </si>
  <si>
    <t>$5,000-$6,999</t>
    <phoneticPr fontId="22" type="noConversion"/>
  </si>
  <si>
    <t>75+</t>
    <phoneticPr fontId="22" type="noConversion"/>
  </si>
  <si>
    <t>55-59</t>
    <phoneticPr fontId="22" type="noConversion"/>
  </si>
  <si>
    <t>40-44</t>
    <phoneticPr fontId="22" type="noConversion"/>
  </si>
  <si>
    <t>35-39</t>
    <phoneticPr fontId="22" type="noConversion"/>
  </si>
  <si>
    <t>30-34</t>
    <phoneticPr fontId="22" type="noConversion"/>
  </si>
  <si>
    <t>25-29</t>
    <phoneticPr fontId="22" type="noConversion"/>
  </si>
  <si>
    <t>20-24</t>
    <phoneticPr fontId="22" type="noConversion"/>
  </si>
  <si>
    <t>15-19</t>
    <phoneticPr fontId="22" type="noConversion"/>
  </si>
  <si>
    <t>10-14</t>
    <phoneticPr fontId="22" type="noConversion"/>
  </si>
  <si>
    <t>5-9</t>
    <phoneticPr fontId="22" type="noConversion"/>
  </si>
  <si>
    <t>0-4</t>
    <phoneticPr fontId="22" type="noConversion"/>
  </si>
  <si>
    <t>65+</t>
    <phoneticPr fontId="19" type="noConversion"/>
  </si>
  <si>
    <t>55-64</t>
    <phoneticPr fontId="19" type="noConversion"/>
  </si>
  <si>
    <t>45-54</t>
    <phoneticPr fontId="19" type="noConversion"/>
  </si>
  <si>
    <t>35-44</t>
    <phoneticPr fontId="19" type="noConversion"/>
  </si>
  <si>
    <t>25-34</t>
    <phoneticPr fontId="19" type="noConversion"/>
  </si>
  <si>
    <t>0-14</t>
    <phoneticPr fontId="19" type="noConversion"/>
  </si>
  <si>
    <t>15-17</t>
    <phoneticPr fontId="22" type="noConversion"/>
  </si>
  <si>
    <t>12-14</t>
    <phoneticPr fontId="22" type="noConversion"/>
  </si>
  <si>
    <t>6-8</t>
    <phoneticPr fontId="22" type="noConversion"/>
  </si>
  <si>
    <t>3-5</t>
    <phoneticPr fontId="22" type="noConversion"/>
  </si>
  <si>
    <t>0-2</t>
    <phoneticPr fontId="22" type="noConversion"/>
  </si>
  <si>
    <t>75-79</t>
    <phoneticPr fontId="22" type="noConversion"/>
  </si>
  <si>
    <t>56-59</t>
    <phoneticPr fontId="22" type="noConversion"/>
  </si>
  <si>
    <t>51-55</t>
    <phoneticPr fontId="22" type="noConversion"/>
  </si>
  <si>
    <t>46-50</t>
    <phoneticPr fontId="22" type="noConversion"/>
  </si>
  <si>
    <t>41-45</t>
    <phoneticPr fontId="22" type="noConversion"/>
  </si>
  <si>
    <t>36-40</t>
    <phoneticPr fontId="22" type="noConversion"/>
  </si>
  <si>
    <t>31-35</t>
    <phoneticPr fontId="22" type="noConversion"/>
  </si>
  <si>
    <t>26-30</t>
    <phoneticPr fontId="22" type="noConversion"/>
  </si>
  <si>
    <t>21-25</t>
    <phoneticPr fontId="22" type="noConversion"/>
  </si>
  <si>
    <t>19-20</t>
    <phoneticPr fontId="22" type="noConversion"/>
  </si>
  <si>
    <t>16-18</t>
    <phoneticPr fontId="22" type="noConversion"/>
  </si>
  <si>
    <r>
      <rPr>
        <b/>
        <sz val="9"/>
        <rFont val="新細明體"/>
        <family val="1"/>
        <charset val="136"/>
      </rPr>
      <t>區議會分區</t>
    </r>
    <phoneticPr fontId="22" type="noConversion"/>
  </si>
  <si>
    <r>
      <rPr>
        <sz val="9"/>
        <rFont val="新細明體"/>
        <family val="1"/>
        <charset val="136"/>
      </rPr>
      <t>資料來源：政府統計處</t>
    </r>
    <r>
      <rPr>
        <sz val="9"/>
        <rFont val="Times New Roman"/>
        <family val="1"/>
      </rPr>
      <t xml:space="preserve"> </t>
    </r>
    <r>
      <rPr>
        <sz val="9"/>
        <rFont val="新細明體"/>
        <family val="1"/>
        <charset val="136"/>
      </rPr>
      <t>「綜合住戶統計調查」</t>
    </r>
    <phoneticPr fontId="19" type="noConversion"/>
  </si>
  <si>
    <r>
      <rPr>
        <sz val="9"/>
        <rFont val="新細明體"/>
        <family val="1"/>
        <charset val="136"/>
      </rPr>
      <t>註釋：</t>
    </r>
  </si>
  <si>
    <r>
      <rPr>
        <b/>
        <sz val="9"/>
        <rFont val="新細明體"/>
        <family val="1"/>
        <charset val="136"/>
      </rPr>
      <t>全港人口的百分比</t>
    </r>
    <phoneticPr fontId="22" type="noConversion"/>
  </si>
  <si>
    <r>
      <rPr>
        <sz val="9"/>
        <rFont val="新細明體"/>
        <family val="1"/>
        <charset val="136"/>
      </rPr>
      <t>屯門</t>
    </r>
  </si>
  <si>
    <r>
      <rPr>
        <u/>
        <sz val="9"/>
        <rFont val="新細明體"/>
        <family val="1"/>
        <charset val="136"/>
      </rPr>
      <t>註釋</t>
    </r>
    <r>
      <rPr>
        <sz val="9"/>
        <rFont val="新細明體"/>
        <family val="1"/>
        <charset val="136"/>
      </rPr>
      <t>：</t>
    </r>
    <phoneticPr fontId="22" type="noConversion"/>
  </si>
  <si>
    <r>
      <rPr>
        <b/>
        <sz val="9"/>
        <rFont val="新細明體"/>
        <family val="1"/>
        <charset val="136"/>
      </rPr>
      <t>≧</t>
    </r>
    <r>
      <rPr>
        <b/>
        <sz val="9"/>
        <rFont val="Times New Roman"/>
        <family val="1"/>
      </rPr>
      <t>6</t>
    </r>
    <phoneticPr fontId="22" type="noConversion"/>
  </si>
  <si>
    <r>
      <rPr>
        <sz val="9"/>
        <rFont val="新細明體"/>
        <family val="1"/>
        <charset val="136"/>
      </rPr>
      <t>數目</t>
    </r>
  </si>
  <si>
    <r>
      <rPr>
        <sz val="9"/>
        <rFont val="新細明體"/>
        <family val="1"/>
        <charset val="136"/>
      </rPr>
      <t>百分比</t>
    </r>
  </si>
  <si>
    <r>
      <rPr>
        <b/>
        <sz val="9"/>
        <rFont val="新細明體"/>
        <family val="1"/>
        <charset val="136"/>
      </rPr>
      <t>數目</t>
    </r>
  </si>
  <si>
    <r>
      <rPr>
        <b/>
        <sz val="9"/>
        <rFont val="新細明體"/>
        <family val="1"/>
        <charset val="136"/>
      </rPr>
      <t>百分比</t>
    </r>
  </si>
  <si>
    <r>
      <rPr>
        <b/>
        <sz val="9"/>
        <rFont val="新細明體"/>
        <family val="1"/>
        <charset val="136"/>
      </rPr>
      <t>教育程度</t>
    </r>
    <phoneticPr fontId="22" type="noConversion"/>
  </si>
  <si>
    <r>
      <rPr>
        <b/>
        <sz val="9"/>
        <rFont val="新細明體"/>
        <family val="1"/>
        <charset val="136"/>
      </rPr>
      <t>住戶每月入息</t>
    </r>
    <r>
      <rPr>
        <b/>
        <sz val="9"/>
        <rFont val="Times New Roman"/>
        <family val="1"/>
      </rPr>
      <t xml:space="preserve"> (</t>
    </r>
    <r>
      <rPr>
        <b/>
        <sz val="9"/>
        <rFont val="新細明體"/>
        <family val="1"/>
        <charset val="136"/>
      </rPr>
      <t>港元</t>
    </r>
    <r>
      <rPr>
        <b/>
        <sz val="9"/>
        <rFont val="Times New Roman"/>
        <family val="1"/>
      </rPr>
      <t>)</t>
    </r>
    <phoneticPr fontId="22" type="noConversion"/>
  </si>
  <si>
    <r>
      <rPr>
        <b/>
        <sz val="9"/>
        <rFont val="新細明體"/>
        <family val="1"/>
        <charset val="136"/>
      </rPr>
      <t>≥</t>
    </r>
    <r>
      <rPr>
        <b/>
        <sz val="9"/>
        <rFont val="Times New Roman"/>
        <family val="1"/>
      </rPr>
      <t>30,000</t>
    </r>
  </si>
  <si>
    <r>
      <rPr>
        <b/>
        <sz val="9"/>
        <rFont val="新細明體"/>
        <family val="1"/>
        <charset val="136"/>
      </rPr>
      <t>總計</t>
    </r>
    <phoneticPr fontId="19" type="noConversion"/>
  </si>
  <si>
    <r>
      <rPr>
        <b/>
        <sz val="9"/>
        <rFont val="新細明體"/>
        <family val="1"/>
        <charset val="136"/>
      </rPr>
      <t>百分比</t>
    </r>
    <phoneticPr fontId="22" type="noConversion"/>
  </si>
  <si>
    <r>
      <rPr>
        <sz val="9"/>
        <rFont val="新細明體"/>
        <family val="1"/>
        <charset val="136"/>
      </rPr>
      <t>屯門</t>
    </r>
    <phoneticPr fontId="22" type="noConversion"/>
  </si>
  <si>
    <r>
      <rPr>
        <b/>
        <sz val="9"/>
        <rFont val="新細明體"/>
        <family val="1"/>
        <charset val="136"/>
      </rPr>
      <t>全港總數</t>
    </r>
    <phoneticPr fontId="22" type="noConversion"/>
  </si>
  <si>
    <r>
      <rPr>
        <sz val="9"/>
        <rFont val="新細明體"/>
        <family val="1"/>
        <charset val="136"/>
      </rPr>
      <t>性暴力</t>
    </r>
    <phoneticPr fontId="22" type="noConversion"/>
  </si>
  <si>
    <r>
      <rPr>
        <sz val="9"/>
        <rFont val="新細明體"/>
        <family val="1"/>
        <charset val="136"/>
      </rPr>
      <t>精神虐待</t>
    </r>
    <phoneticPr fontId="22" type="noConversion"/>
  </si>
  <si>
    <r>
      <rPr>
        <sz val="9"/>
        <rFont val="新細明體"/>
        <family val="1"/>
        <charset val="136"/>
      </rPr>
      <t>丈夫</t>
    </r>
    <phoneticPr fontId="22" type="noConversion"/>
  </si>
  <si>
    <r>
      <rPr>
        <sz val="9"/>
        <rFont val="新細明體"/>
        <family val="1"/>
        <charset val="136"/>
      </rPr>
      <t>妻子</t>
    </r>
    <phoneticPr fontId="22" type="noConversion"/>
  </si>
  <si>
    <r>
      <rPr>
        <sz val="9"/>
        <rFont val="新細明體"/>
        <family val="1"/>
        <charset val="136"/>
      </rPr>
      <t>分居丈夫／前夫</t>
    </r>
    <phoneticPr fontId="22" type="noConversion"/>
  </si>
  <si>
    <r>
      <rPr>
        <sz val="9"/>
        <rFont val="新細明體"/>
        <family val="1"/>
        <charset val="136"/>
      </rPr>
      <t>分居妻子／前妻</t>
    </r>
    <phoneticPr fontId="22" type="noConversion"/>
  </si>
  <si>
    <r>
      <rPr>
        <sz val="9"/>
        <rFont val="新細明體"/>
        <family val="1"/>
        <charset val="136"/>
      </rPr>
      <t>非法肛交</t>
    </r>
    <phoneticPr fontId="22" type="noConversion"/>
  </si>
  <si>
    <r>
      <rPr>
        <sz val="9"/>
        <rFont val="新細明體"/>
        <family val="1"/>
        <charset val="136"/>
      </rPr>
      <t>其他</t>
    </r>
    <phoneticPr fontId="22" type="noConversion"/>
  </si>
  <si>
    <r>
      <rPr>
        <sz val="9"/>
        <rFont val="新細明體"/>
        <family val="1"/>
        <charset val="136"/>
      </rPr>
      <t>父母</t>
    </r>
    <phoneticPr fontId="22" type="noConversion"/>
  </si>
  <si>
    <r>
      <rPr>
        <sz val="9"/>
        <rFont val="新細明體"/>
        <family val="1"/>
        <charset val="136"/>
      </rPr>
      <t>子女</t>
    </r>
    <phoneticPr fontId="22" type="noConversion"/>
  </si>
  <si>
    <r>
      <rPr>
        <sz val="9"/>
        <rFont val="新細明體"/>
        <family val="1"/>
        <charset val="136"/>
      </rPr>
      <t>兄弟姊妹</t>
    </r>
    <phoneticPr fontId="22" type="noConversion"/>
  </si>
  <si>
    <r>
      <rPr>
        <sz val="9"/>
        <rFont val="新細明體"/>
        <family val="1"/>
        <charset val="136"/>
      </rPr>
      <t>朋友</t>
    </r>
    <phoneticPr fontId="22" type="noConversion"/>
  </si>
  <si>
    <r>
      <rPr>
        <sz val="9"/>
        <rFont val="新細明體"/>
        <family val="1"/>
        <charset val="136"/>
      </rPr>
      <t>陌生人</t>
    </r>
    <phoneticPr fontId="22" type="noConversion"/>
  </si>
  <si>
    <r>
      <rPr>
        <b/>
        <sz val="9"/>
        <rFont val="新細明體"/>
        <family val="1"/>
        <charset val="136"/>
      </rPr>
      <t>數目</t>
    </r>
    <phoneticPr fontId="22" type="noConversion"/>
  </si>
  <si>
    <r>
      <rPr>
        <sz val="9"/>
        <rFont val="新細明體"/>
        <family val="1"/>
        <charset val="136"/>
      </rPr>
      <t>女性</t>
    </r>
    <phoneticPr fontId="22" type="noConversion"/>
  </si>
  <si>
    <r>
      <rPr>
        <sz val="9"/>
        <rFont val="新細明體"/>
        <family val="1"/>
        <charset val="136"/>
      </rPr>
      <t>男性</t>
    </r>
    <phoneticPr fontId="22" type="noConversion"/>
  </si>
  <si>
    <r>
      <rPr>
        <sz val="9"/>
        <rFont val="新細明體"/>
        <family val="1"/>
        <charset val="136"/>
      </rPr>
      <t>性侵犯</t>
    </r>
    <phoneticPr fontId="22" type="noConversion"/>
  </si>
  <si>
    <r>
      <rPr>
        <sz val="9"/>
        <rFont val="新細明體"/>
        <family val="1"/>
        <charset val="136"/>
      </rPr>
      <t>子</t>
    </r>
    <phoneticPr fontId="22" type="noConversion"/>
  </si>
  <si>
    <r>
      <rPr>
        <sz val="9"/>
        <rFont val="新細明體"/>
        <family val="1"/>
        <charset val="136"/>
      </rPr>
      <t>女</t>
    </r>
    <phoneticPr fontId="22" type="noConversion"/>
  </si>
  <si>
    <r>
      <rPr>
        <sz val="9"/>
        <rFont val="新細明體"/>
        <family val="1"/>
        <charset val="136"/>
      </rPr>
      <t>女婿</t>
    </r>
    <phoneticPr fontId="22" type="noConversion"/>
  </si>
  <si>
    <r>
      <rPr>
        <sz val="9"/>
        <rFont val="新細明體"/>
        <family val="1"/>
        <charset val="136"/>
      </rPr>
      <t>配偶</t>
    </r>
    <phoneticPr fontId="22" type="noConversion"/>
  </si>
  <si>
    <r>
      <rPr>
        <b/>
        <sz val="9"/>
        <rFont val="新細明體"/>
        <family val="1"/>
        <charset val="136"/>
      </rPr>
      <t>分區</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</si>
  <si>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社會保障電腦系統</t>
    </r>
    <phoneticPr fontId="22" type="noConversion"/>
  </si>
  <si>
    <r>
      <t xml:space="preserve">14.2.1 </t>
    </r>
    <r>
      <rPr>
        <b/>
        <sz val="9"/>
        <rFont val="新細明體"/>
        <family val="1"/>
        <charset val="136"/>
      </rPr>
      <t>年老</t>
    </r>
    <phoneticPr fontId="22" type="noConversion"/>
  </si>
  <si>
    <r>
      <t xml:space="preserve">14.2.3 </t>
    </r>
    <r>
      <rPr>
        <b/>
        <sz val="9"/>
        <rFont val="新細明體"/>
        <family val="1"/>
        <charset val="136"/>
      </rPr>
      <t>健康欠佳</t>
    </r>
  </si>
  <si>
    <r>
      <t xml:space="preserve">14.2.5 </t>
    </r>
    <r>
      <rPr>
        <b/>
        <sz val="9"/>
        <rFont val="新細明體"/>
        <family val="1"/>
        <charset val="136"/>
      </rPr>
      <t>低收入</t>
    </r>
  </si>
  <si>
    <r>
      <t xml:space="preserve">14.2.7 </t>
    </r>
    <r>
      <rPr>
        <b/>
        <sz val="9"/>
        <rFont val="新細明體"/>
        <family val="1"/>
        <charset val="136"/>
      </rPr>
      <t>其他</t>
    </r>
  </si>
  <si>
    <r>
      <rPr>
        <b/>
        <sz val="9"/>
        <rFont val="新細明體"/>
        <family val="1"/>
        <charset val="136"/>
      </rPr>
      <t>日本人</t>
    </r>
    <phoneticPr fontId="22" type="noConversion"/>
  </si>
  <si>
    <r>
      <rPr>
        <b/>
        <sz val="9"/>
        <rFont val="新細明體"/>
        <family val="1"/>
        <charset val="136"/>
      </rPr>
      <t>白人</t>
    </r>
    <phoneticPr fontId="22" type="noConversion"/>
  </si>
  <si>
    <r>
      <rPr>
        <b/>
        <sz val="9"/>
        <rFont val="新細明體"/>
        <family val="1"/>
        <charset val="136"/>
      </rPr>
      <t>印度人</t>
    </r>
    <phoneticPr fontId="22" type="noConversion"/>
  </si>
  <si>
    <r>
      <rPr>
        <b/>
        <sz val="9"/>
        <rFont val="新細明體"/>
        <family val="1"/>
        <charset val="136"/>
      </rPr>
      <t>巴基斯坦人</t>
    </r>
    <phoneticPr fontId="22" type="noConversion"/>
  </si>
  <si>
    <r>
      <t xml:space="preserve">* </t>
    </r>
    <r>
      <rPr>
        <sz val="9"/>
        <rFont val="新細明體"/>
        <family val="1"/>
        <charset val="136"/>
      </rPr>
      <t>包括水上人口。</t>
    </r>
    <phoneticPr fontId="22" type="noConversion"/>
  </si>
  <si>
    <r>
      <rPr>
        <sz val="9"/>
        <rFont val="新細明體"/>
        <family val="1"/>
        <charset val="136"/>
      </rPr>
      <t>性虐待</t>
    </r>
    <phoneticPr fontId="22" type="noConversion"/>
  </si>
  <si>
    <r>
      <rPr>
        <sz val="9"/>
        <rFont val="新細明體"/>
        <family val="1"/>
        <charset val="136"/>
      </rPr>
      <t>父母</t>
    </r>
  </si>
  <si>
    <r>
      <rPr>
        <sz val="9"/>
        <rFont val="新細明體"/>
        <family val="1"/>
        <charset val="136"/>
      </rPr>
      <t>兄弟姊妹</t>
    </r>
  </si>
  <si>
    <r>
      <rPr>
        <sz val="9"/>
        <rFont val="新細明體"/>
        <family val="1"/>
        <charset val="136"/>
      </rPr>
      <t>祖父母</t>
    </r>
  </si>
  <si>
    <r>
      <rPr>
        <sz val="9"/>
        <rFont val="新細明體"/>
        <family val="1"/>
        <charset val="136"/>
      </rPr>
      <t>其他</t>
    </r>
  </si>
  <si>
    <r>
      <rPr>
        <sz val="9"/>
        <rFont val="新細明體"/>
        <family val="1"/>
        <charset val="136"/>
      </rPr>
      <t>宗教人士</t>
    </r>
    <phoneticPr fontId="22" type="noConversion"/>
  </si>
  <si>
    <r>
      <rPr>
        <sz val="9"/>
        <rFont val="新細明體"/>
        <family val="1"/>
        <charset val="136"/>
      </rPr>
      <t>院舍宿友</t>
    </r>
    <phoneticPr fontId="22" type="noConversion"/>
  </si>
  <si>
    <t>由於數字經四捨五入，分項總和未必與總數相等。</t>
    <phoneticPr fontId="19" type="noConversion"/>
  </si>
  <si>
    <r>
      <rPr>
        <b/>
        <sz val="9"/>
        <rFont val="新細明體"/>
        <family val="1"/>
        <charset val="136"/>
      </rPr>
      <t>合計</t>
    </r>
  </si>
  <si>
    <r>
      <t>*</t>
    </r>
    <r>
      <rPr>
        <sz val="9"/>
        <rFont val="新細明體"/>
        <family val="1"/>
        <charset val="136"/>
      </rPr>
      <t>包括水上人口</t>
    </r>
    <phoneticPr fontId="22" type="noConversion"/>
  </si>
  <si>
    <r>
      <rPr>
        <b/>
        <sz val="9"/>
        <rFont val="新細明體"/>
        <family val="1"/>
        <charset val="136"/>
      </rPr>
      <t>全港</t>
    </r>
    <r>
      <rPr>
        <b/>
        <sz val="9"/>
        <rFont val="Times New Roman"/>
        <family val="1"/>
      </rPr>
      <t>*</t>
    </r>
  </si>
  <si>
    <t>家庭住戶數目進位至最接近的百位數。</t>
    <phoneticPr fontId="19" type="noConversion"/>
  </si>
  <si>
    <r>
      <t>住戶人數</t>
    </r>
    <r>
      <rPr>
        <b/>
        <vertAlign val="superscript"/>
        <sz val="9"/>
        <rFont val="Times New Roman"/>
        <family val="1"/>
      </rPr>
      <t>(1)</t>
    </r>
    <phoneticPr fontId="19" type="noConversion"/>
  </si>
  <si>
    <t>索引</t>
    <phoneticPr fontId="22" type="noConversion"/>
  </si>
  <si>
    <t>人口</t>
    <phoneticPr fontId="22" type="noConversion"/>
  </si>
  <si>
    <t>人口推算</t>
    <phoneticPr fontId="22" type="noConversion"/>
  </si>
  <si>
    <t>教育程度</t>
    <phoneticPr fontId="22" type="noConversion"/>
  </si>
  <si>
    <t>性暴力</t>
    <phoneticPr fontId="22" type="noConversion"/>
  </si>
  <si>
    <t>二零二一年</t>
    <phoneticPr fontId="22" type="noConversion"/>
  </si>
  <si>
    <t>青年及感化</t>
    <phoneticPr fontId="22" type="noConversion"/>
  </si>
  <si>
    <t>保安局</t>
    <phoneticPr fontId="22" type="noConversion"/>
  </si>
  <si>
    <t>年老</t>
    <phoneticPr fontId="22" type="noConversion"/>
  </si>
  <si>
    <t>健康欠佳</t>
    <phoneticPr fontId="22" type="noConversion"/>
  </si>
  <si>
    <t>低收入</t>
    <phoneticPr fontId="22" type="noConversion"/>
  </si>
  <si>
    <t>其他</t>
    <phoneticPr fontId="22" type="noConversion"/>
  </si>
  <si>
    <t>露宿者</t>
    <phoneticPr fontId="22" type="noConversion"/>
  </si>
  <si>
    <t>每月收入</t>
    <phoneticPr fontId="22" type="noConversion"/>
  </si>
  <si>
    <r>
      <rPr>
        <b/>
        <sz val="9"/>
        <color indexed="8"/>
        <rFont val="新細明體"/>
        <family val="1"/>
        <charset val="136"/>
      </rPr>
      <t>二零二</t>
    </r>
    <r>
      <rPr>
        <b/>
        <sz val="9"/>
        <color rgb="FF000000"/>
        <rFont val="新細明體"/>
        <family val="1"/>
        <charset val="136"/>
      </rPr>
      <t>六</t>
    </r>
    <r>
      <rPr>
        <b/>
        <sz val="9"/>
        <color indexed="8"/>
        <rFont val="新細明體"/>
        <family val="1"/>
        <charset val="136"/>
      </rPr>
      <t>年人口推算</t>
    </r>
    <phoneticPr fontId="22" type="noConversion"/>
  </si>
  <si>
    <r>
      <rPr>
        <b/>
        <sz val="9"/>
        <color indexed="8"/>
        <rFont val="新細明體"/>
        <family val="1"/>
        <charset val="136"/>
      </rPr>
      <t>二零二</t>
    </r>
    <r>
      <rPr>
        <b/>
        <sz val="9"/>
        <color rgb="FF000000"/>
        <rFont val="新細明體"/>
        <family val="1"/>
        <charset val="136"/>
      </rPr>
      <t>七</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</si>
  <si>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八</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</si>
  <si>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九</t>
    </r>
    <r>
      <rPr>
        <b/>
        <sz val="9"/>
        <color indexed="8"/>
        <rFont val="新細明體"/>
        <family val="1"/>
        <charset val="136"/>
      </rPr>
      <t>年人口推算</t>
    </r>
    <phoneticPr fontId="19" type="noConversion"/>
  </si>
  <si>
    <r>
      <rPr>
        <b/>
        <sz val="9"/>
        <color indexed="8"/>
        <rFont val="新細明體"/>
        <family val="1"/>
        <charset val="136"/>
      </rPr>
      <t>二零</t>
    </r>
    <r>
      <rPr>
        <b/>
        <sz val="9"/>
        <color rgb="FF000000"/>
        <rFont val="新細明體"/>
        <family val="1"/>
        <charset val="136"/>
      </rPr>
      <t>三十</t>
    </r>
    <r>
      <rPr>
        <b/>
        <sz val="9"/>
        <color indexed="8"/>
        <rFont val="新細明體"/>
        <family val="1"/>
        <charset val="136"/>
      </rPr>
      <t>年人口推算</t>
    </r>
    <phoneticPr fontId="19" type="noConversion"/>
  </si>
  <si>
    <r>
      <rPr>
        <b/>
        <sz val="9"/>
        <color indexed="8"/>
        <rFont val="新細明體"/>
        <family val="1"/>
        <charset val="136"/>
      </rPr>
      <t>二零</t>
    </r>
    <r>
      <rPr>
        <b/>
        <sz val="9"/>
        <color rgb="FF000000"/>
        <rFont val="新細明體"/>
        <family val="1"/>
        <charset val="136"/>
      </rPr>
      <t>三一</t>
    </r>
    <r>
      <rPr>
        <b/>
        <sz val="9"/>
        <color indexed="8"/>
        <rFont val="新細明體"/>
        <family val="1"/>
        <charset val="136"/>
      </rPr>
      <t>年人口推算</t>
    </r>
    <phoneticPr fontId="19" type="noConversion"/>
  </si>
  <si>
    <r>
      <rPr>
        <b/>
        <sz val="9"/>
        <rFont val="新細明體"/>
        <family val="1"/>
        <charset val="136"/>
      </rPr>
      <t>高額傷殘津貼</t>
    </r>
    <phoneticPr fontId="22" type="noConversion"/>
  </si>
  <si>
    <r>
      <rPr>
        <b/>
        <sz val="9"/>
        <rFont val="新細明體"/>
        <family val="1"/>
        <charset val="136"/>
      </rPr>
      <t>普通傷殘津貼</t>
    </r>
    <phoneticPr fontId="22" type="noConversion"/>
  </si>
  <si>
    <r>
      <t xml:space="preserve"># </t>
    </r>
    <r>
      <rPr>
        <sz val="9"/>
        <rFont val="新細明體"/>
        <family val="1"/>
        <charset val="136"/>
      </rPr>
      <t>包括資料不完整的個案。</t>
    </r>
    <phoneticPr fontId="22" type="noConversion"/>
  </si>
  <si>
    <r>
      <rPr>
        <sz val="9"/>
        <rFont val="新細明體"/>
        <family val="1"/>
        <charset val="136"/>
      </rPr>
      <t>男</t>
    </r>
    <phoneticPr fontId="22" type="noConversion"/>
  </si>
  <si>
    <r>
      <rPr>
        <b/>
        <sz val="9"/>
        <rFont val="新細明體"/>
        <family val="1"/>
        <charset val="136"/>
      </rPr>
      <t>每月收入</t>
    </r>
    <phoneticPr fontId="22" type="noConversion"/>
  </si>
  <si>
    <r>
      <t>$1,000</t>
    </r>
    <r>
      <rPr>
        <sz val="9"/>
        <rFont val="新細明體"/>
        <family val="1"/>
        <charset val="136"/>
      </rPr>
      <t>以下</t>
    </r>
    <phoneticPr fontId="22" type="noConversion"/>
  </si>
  <si>
    <r>
      <t>$7,000</t>
    </r>
    <r>
      <rPr>
        <sz val="9"/>
        <rFont val="新細明體"/>
        <family val="1"/>
        <charset val="136"/>
      </rPr>
      <t>或以上</t>
    </r>
    <phoneticPr fontId="22" type="noConversion"/>
  </si>
  <si>
    <r>
      <rPr>
        <sz val="9"/>
        <rFont val="新細明體"/>
        <family val="1"/>
        <charset val="136"/>
      </rPr>
      <t>拾荒者</t>
    </r>
    <phoneticPr fontId="22" type="noConversion"/>
  </si>
  <si>
    <r>
      <rPr>
        <sz val="9"/>
        <rFont val="新細明體"/>
        <family val="1"/>
        <charset val="136"/>
      </rPr>
      <t>苦力</t>
    </r>
    <phoneticPr fontId="22" type="noConversion"/>
  </si>
  <si>
    <r>
      <rPr>
        <sz val="9"/>
        <rFont val="新細明體"/>
        <family val="1"/>
        <charset val="136"/>
      </rPr>
      <t>乞丐</t>
    </r>
    <phoneticPr fontId="22" type="noConversion"/>
  </si>
  <si>
    <r>
      <rPr>
        <sz val="9"/>
        <rFont val="新細明體"/>
        <family val="1"/>
        <charset val="136"/>
      </rPr>
      <t>散工</t>
    </r>
    <phoneticPr fontId="22" type="noConversion"/>
  </si>
  <si>
    <r>
      <rPr>
        <sz val="9"/>
        <rFont val="新細明體"/>
        <family val="1"/>
        <charset val="136"/>
      </rPr>
      <t>擦鞋匠</t>
    </r>
    <phoneticPr fontId="22" type="noConversion"/>
  </si>
  <si>
    <r>
      <rPr>
        <sz val="9"/>
        <rFont val="新細明體"/>
        <family val="1"/>
        <charset val="136"/>
      </rPr>
      <t>看更</t>
    </r>
    <phoneticPr fontId="22" type="noConversion"/>
  </si>
  <si>
    <t>≧5</t>
    <phoneticPr fontId="22" type="noConversion"/>
  </si>
  <si>
    <r>
      <t>初中</t>
    </r>
    <r>
      <rPr>
        <b/>
        <vertAlign val="superscript"/>
        <sz val="9"/>
        <rFont val="Times New Roman"/>
        <family val="1"/>
      </rPr>
      <t>(3)</t>
    </r>
    <phoneticPr fontId="19" type="noConversion"/>
  </si>
  <si>
    <r>
      <t>高中</t>
    </r>
    <r>
      <rPr>
        <b/>
        <vertAlign val="superscript"/>
        <sz val="9"/>
        <rFont val="Times New Roman"/>
        <family val="1"/>
      </rPr>
      <t>(4)</t>
    </r>
    <phoneticPr fontId="19" type="noConversion"/>
  </si>
  <si>
    <t>二零二三年至二零三一年人口分布推算</t>
    <phoneticPr fontId="22" type="noConversion"/>
  </si>
  <si>
    <t>9.8</t>
  </si>
  <si>
    <t>100.0</t>
  </si>
  <si>
    <t>合計</t>
    <phoneticPr fontId="22" type="noConversion"/>
  </si>
  <si>
    <t>數字是根據該年1月至12月進行的「綜合住戶統計調查」結果，以及年中人口估計數字而編製，可被視為反映全年的整體情況。</t>
    <phoneticPr fontId="19" type="noConversion"/>
  </si>
  <si>
    <r>
      <t xml:space="preserve">(2) </t>
    </r>
    <r>
      <rPr>
        <sz val="9"/>
        <rFont val="新細明體"/>
        <family val="1"/>
        <charset val="136"/>
      </rPr>
      <t>家庭住戶是指一群住在一起及分享生活所需的人士，他們之間不一定有親戚關係。自己單獨安排生活所需的個別人士亦當為一戶，即「單人住戶」。家庭住戶需至少有一名成員為常住居民，只有流動居民的住戶不會被界定為家庭住戶。</t>
    </r>
    <phoneticPr fontId="19" type="noConversion"/>
  </si>
  <si>
    <t>二零二五年</t>
    <phoneticPr fontId="19" type="noConversion"/>
  </si>
  <si>
    <r>
      <t xml:space="preserve">3.1 </t>
    </r>
    <r>
      <rPr>
        <b/>
        <sz val="9"/>
        <rFont val="新細明體"/>
        <family val="1"/>
        <charset val="136"/>
      </rPr>
      <t>二零二五年按區議會分區及住戶人數</t>
    </r>
    <r>
      <rPr>
        <b/>
        <vertAlign val="superscript"/>
        <sz val="9"/>
        <rFont val="Times New Roman"/>
        <family val="1"/>
      </rPr>
      <t>(1)</t>
    </r>
    <r>
      <rPr>
        <b/>
        <sz val="9"/>
        <rFont val="新細明體"/>
        <family val="1"/>
        <charset val="136"/>
      </rPr>
      <t>劃分的家庭住戶</t>
    </r>
    <r>
      <rPr>
        <b/>
        <vertAlign val="superscript"/>
        <sz val="9"/>
        <rFont val="Times New Roman"/>
        <family val="1"/>
      </rPr>
      <t>(2)</t>
    </r>
    <r>
      <rPr>
        <b/>
        <sz val="9"/>
        <rFont val="新細明體"/>
        <family val="1"/>
        <charset val="136"/>
      </rPr>
      <t>數目</t>
    </r>
    <phoneticPr fontId="19" type="noConversion"/>
  </si>
  <si>
    <r>
      <t xml:space="preserve">5.1 </t>
    </r>
    <r>
      <rPr>
        <b/>
        <sz val="9"/>
        <rFont val="新細明體"/>
        <family val="1"/>
        <charset val="136"/>
      </rPr>
      <t>二零二五年按區議會分區及住戶每月入息</t>
    </r>
    <r>
      <rPr>
        <b/>
        <vertAlign val="superscript"/>
        <sz val="9"/>
        <rFont val="Times New Roman"/>
        <family val="1"/>
      </rPr>
      <t>(1)</t>
    </r>
    <r>
      <rPr>
        <b/>
        <sz val="9"/>
        <rFont val="新細明體"/>
        <family val="1"/>
        <charset val="136"/>
      </rPr>
      <t>劃分的家庭住戶</t>
    </r>
    <r>
      <rPr>
        <b/>
        <vertAlign val="superscript"/>
        <sz val="9"/>
        <rFont val="Times New Roman"/>
        <family val="1"/>
      </rPr>
      <t>(2)</t>
    </r>
    <r>
      <rPr>
        <b/>
        <sz val="9"/>
        <rFont val="新細明體"/>
        <family val="1"/>
        <charset val="136"/>
      </rPr>
      <t>數目</t>
    </r>
    <phoneticPr fontId="22" type="noConversion"/>
  </si>
  <si>
    <t>二零二六年至二零三一年</t>
    <phoneticPr fontId="22" type="noConversion"/>
  </si>
  <si>
    <t>1 696</t>
    <phoneticPr fontId="19" type="noConversion"/>
  </si>
  <si>
    <t>1 041</t>
    <phoneticPr fontId="19" type="noConversion"/>
  </si>
  <si>
    <t>18-20*</t>
    <phoneticPr fontId="22" type="noConversion"/>
  </si>
  <si>
    <t>9.7</t>
  </si>
  <si>
    <t>74</t>
  </si>
  <si>
    <t>10.7</t>
  </si>
  <si>
    <t>691</t>
  </si>
  <si>
    <t>373</t>
  </si>
  <si>
    <t>3 857</t>
  </si>
  <si>
    <t>447</t>
  </si>
  <si>
    <t>4 548</t>
  </si>
  <si>
    <t>二零二五年十二月</t>
    <phoneticPr fontId="19" type="noConversion"/>
  </si>
  <si>
    <r>
      <t xml:space="preserve">13.1 </t>
    </r>
    <r>
      <rPr>
        <b/>
        <sz val="9"/>
        <rFont val="新細明體"/>
        <family val="1"/>
        <charset val="136"/>
      </rPr>
      <t>二零</t>
    </r>
    <r>
      <rPr>
        <b/>
        <sz val="9"/>
        <rFont val="微軟正黑體"/>
        <family val="1"/>
        <charset val="136"/>
      </rPr>
      <t>二</t>
    </r>
    <r>
      <rPr>
        <b/>
        <sz val="9"/>
        <rFont val="新細明體"/>
        <family val="1"/>
        <charset val="136"/>
      </rPr>
      <t>五年十二月按分區及津貼類別劃分的公共福利金個案〈高額傷殘津貼及普通傷殘津貼〉</t>
    </r>
    <phoneticPr fontId="22" type="noConversion"/>
  </si>
  <si>
    <t>地区福利需要社会指标（二零二五年 更新）</t>
    <phoneticPr fontId="19" type="noConversion"/>
  </si>
  <si>
    <t>（屯门区）</t>
    <phoneticPr fontId="19" type="noConversion"/>
  </si>
  <si>
    <t>指标／相关统计</t>
    <phoneticPr fontId="22" type="noConversion"/>
  </si>
  <si>
    <t>数据源</t>
    <phoneticPr fontId="22" type="noConversion"/>
  </si>
  <si>
    <t>参考时间</t>
    <phoneticPr fontId="22" type="noConversion"/>
  </si>
  <si>
    <t>人口及社会经济特征</t>
    <phoneticPr fontId="22" type="noConversion"/>
  </si>
  <si>
    <t>按区议会分区及年龄组别划分的陆上非住院人口数目</t>
    <phoneticPr fontId="22" type="noConversion"/>
  </si>
  <si>
    <t>二零二五年按区议会分区划分的人口及住户统计资料 (「综合住户统计调查」)</t>
    <phoneticPr fontId="19" type="noConversion"/>
  </si>
  <si>
    <t>政府统计处</t>
    <phoneticPr fontId="22" type="noConversion"/>
  </si>
  <si>
    <t>按区议会分区和年龄组别划分的人口推算数字</t>
    <phoneticPr fontId="22" type="noConversion"/>
  </si>
  <si>
    <t>规划署</t>
    <phoneticPr fontId="22" type="noConversion"/>
  </si>
  <si>
    <t>住户人数</t>
    <phoneticPr fontId="22" type="noConversion"/>
  </si>
  <si>
    <t>按区议会分区及住户人数划分的家庭住户数目</t>
    <phoneticPr fontId="22" type="noConversion"/>
  </si>
  <si>
    <t>按区议会分区及教育程度划分的十五岁及以上非住院人口数目</t>
    <phoneticPr fontId="22" type="noConversion"/>
  </si>
  <si>
    <t>家庭住户每月收入</t>
    <phoneticPr fontId="22" type="noConversion"/>
  </si>
  <si>
    <t>按区议会分区及住户每月入息划分的家庭住户数目</t>
    <phoneticPr fontId="22" type="noConversion"/>
  </si>
  <si>
    <t>家庭及儿童</t>
    <phoneticPr fontId="22" type="noConversion"/>
  </si>
  <si>
    <t>虐待儿童</t>
    <phoneticPr fontId="19" type="noConversion"/>
  </si>
  <si>
    <t>按事件发生地区划分的新登记保护儿童个案数目</t>
    <phoneticPr fontId="19" type="noConversion"/>
  </si>
  <si>
    <t>保护儿童数据系统</t>
    <phoneticPr fontId="19" type="noConversion"/>
  </si>
  <si>
    <t>社会福利署</t>
    <phoneticPr fontId="19" type="noConversion"/>
  </si>
  <si>
    <t>按年龄及性别划分的受虐儿童数目分布</t>
    <phoneticPr fontId="19" type="noConversion"/>
  </si>
  <si>
    <t>按伤害／虐待类别划分的受虐儿童数目分布</t>
    <phoneticPr fontId="19" type="noConversion"/>
  </si>
  <si>
    <t>按伤害儿童的人与受虐儿童之关系划分的伤害儿童的人数目分布</t>
    <phoneticPr fontId="19" type="noConversion"/>
  </si>
  <si>
    <t>虐待配偶/同居情侣</t>
    <phoneticPr fontId="22" type="noConversion"/>
  </si>
  <si>
    <t>按受害人居住地区划分的新呈报虐待配偶/同居情侣个案数目</t>
    <phoneticPr fontId="22" type="noConversion"/>
  </si>
  <si>
    <t>虐待配偶/同居情侣及性暴力个案中央数据系统</t>
    <phoneticPr fontId="22" type="noConversion"/>
  </si>
  <si>
    <t>社会福利署</t>
    <phoneticPr fontId="22" type="noConversion"/>
  </si>
  <si>
    <t>按受害人年龄及性别划分的新呈报虐待配偶/同居情侣个案数目</t>
    <phoneticPr fontId="22" type="noConversion"/>
  </si>
  <si>
    <t>按暴力种类划分的新呈报虐待配偶/同居情侣个案数目</t>
    <phoneticPr fontId="22" type="noConversion"/>
  </si>
  <si>
    <t>按施虐者与受害人之关系划分的新呈报虐待配偶／同居情侣个案数目</t>
    <phoneticPr fontId="19" type="noConversion"/>
  </si>
  <si>
    <t>虐待配偶/同居情侣及性暴力个案中央数据系统</t>
    <phoneticPr fontId="19" type="noConversion"/>
  </si>
  <si>
    <t>按事件发生地区划分的新呈报性暴力个案数目</t>
    <phoneticPr fontId="22" type="noConversion"/>
  </si>
  <si>
    <t>按受害人年龄及性别划分的新呈报性暴力个案数目</t>
    <phoneticPr fontId="22" type="noConversion"/>
  </si>
  <si>
    <t>按性暴力事件种类划分的新呈报性暴力个案数目</t>
    <phoneticPr fontId="19" type="noConversion"/>
  </si>
  <si>
    <t>按侵犯者与受害人之关系划分的新举报性暴力个案数目</t>
    <phoneticPr fontId="19" type="noConversion"/>
  </si>
  <si>
    <t>单亲人士及未成年子女</t>
    <phoneticPr fontId="22" type="noConversion"/>
  </si>
  <si>
    <t>按区议会分区划分的单亲人士数目</t>
    <phoneticPr fontId="22" type="noConversion"/>
  </si>
  <si>
    <t>二零二一年人口普查：主题性报告 - 单亲人士</t>
    <phoneticPr fontId="22" type="noConversion"/>
  </si>
  <si>
    <t>按区议会分区划分的单亲人士的未成年子女（年龄是十八岁以下）数目</t>
    <phoneticPr fontId="22" type="noConversion"/>
  </si>
  <si>
    <t>滥用药物人士</t>
    <phoneticPr fontId="22" type="noConversion"/>
  </si>
  <si>
    <t>按年龄组别及居住地区划分的被呈报吸食毒品人士</t>
    <phoneticPr fontId="22" type="noConversion"/>
  </si>
  <si>
    <t>保安局禁毒处－药物滥用资料中央档案室
网址：http://www.nd.gov.hk）
[选择：药物滥用资料中央档案室→刊物及统计数字→主要统计图/表→年龄→按年龄组别及居住地区划分的被呈报吸食毒品人士]</t>
    <phoneticPr fontId="22" type="noConversion"/>
  </si>
  <si>
    <t>长者</t>
    <phoneticPr fontId="22" type="noConversion"/>
  </si>
  <si>
    <t>独居长者</t>
    <phoneticPr fontId="22" type="noConversion"/>
  </si>
  <si>
    <t>按区议会分区及住户人数划分的长者家庭住户数目</t>
    <phoneticPr fontId="22" type="noConversion"/>
  </si>
  <si>
    <t>虐待长者</t>
    <phoneticPr fontId="22" type="noConversion"/>
  </si>
  <si>
    <t>按居住分区划分的新呈报虐待长者个案数目</t>
    <phoneticPr fontId="22" type="noConversion"/>
  </si>
  <si>
    <t>虐待长者个案中央数据系统</t>
    <phoneticPr fontId="22" type="noConversion"/>
  </si>
  <si>
    <t>按受虐长者性别划分的新呈报虐待长者个案数目</t>
    <phoneticPr fontId="22" type="noConversion"/>
  </si>
  <si>
    <t>按虐待性质划分的新呈报虐待长者个案数目</t>
    <phoneticPr fontId="22" type="noConversion"/>
  </si>
  <si>
    <t>按受虐长者与施虐者关系划分的新呈报虐待长者个案数目</t>
    <phoneticPr fontId="22" type="noConversion"/>
  </si>
  <si>
    <t>残疾人士</t>
    <phoneticPr fontId="22" type="noConversion"/>
  </si>
  <si>
    <t>领取公共福利金的人士</t>
    <phoneticPr fontId="22" type="noConversion"/>
  </si>
  <si>
    <t>按分区及津贴类别划分的公共福利金个案〈包括高额伤残津贴及普通伤残津贴〉</t>
    <phoneticPr fontId="22" type="noConversion"/>
  </si>
  <si>
    <t>社会保障计算机系统</t>
    <phoneticPr fontId="22" type="noConversion"/>
  </si>
  <si>
    <t>社会保障</t>
    <phoneticPr fontId="22" type="noConversion"/>
  </si>
  <si>
    <t>综援个案</t>
    <phoneticPr fontId="22" type="noConversion"/>
  </si>
  <si>
    <t>按分区划分的综援个案数目</t>
    <phoneticPr fontId="22" type="noConversion"/>
  </si>
  <si>
    <t>按分区及个案类别划分的综援个案数目:</t>
    <phoneticPr fontId="22" type="noConversion"/>
  </si>
  <si>
    <t>永久性残疾</t>
    <phoneticPr fontId="22" type="noConversion"/>
  </si>
  <si>
    <t>单亲</t>
    <phoneticPr fontId="22" type="noConversion"/>
  </si>
  <si>
    <t>失业</t>
    <phoneticPr fontId="22" type="noConversion"/>
  </si>
  <si>
    <t>领取综援的独居长者</t>
    <phoneticPr fontId="22" type="noConversion"/>
  </si>
  <si>
    <t>按分区划分的非居住于院舍/医院的综援独居长者数目</t>
    <phoneticPr fontId="22" type="noConversion"/>
  </si>
  <si>
    <t>领取综援的新来港定居人士</t>
    <phoneticPr fontId="22" type="noConversion"/>
  </si>
  <si>
    <t>按分区划分的居港少于七年的综援受助人数目</t>
    <phoneticPr fontId="22" type="noConversion"/>
  </si>
  <si>
    <t>领取综援的失业人士</t>
    <phoneticPr fontId="22" type="noConversion"/>
  </si>
  <si>
    <t>按分区划分的失业综援受助人数目</t>
    <phoneticPr fontId="22" type="noConversion"/>
  </si>
  <si>
    <t>其他服务对象</t>
    <phoneticPr fontId="22" type="noConversion"/>
  </si>
  <si>
    <t>新来港定居人士</t>
    <phoneticPr fontId="22" type="noConversion"/>
  </si>
  <si>
    <t>按区议会分区划分的内地来港定居未足七年人士数目</t>
    <phoneticPr fontId="22" type="noConversion"/>
  </si>
  <si>
    <t>二零二一年人口普查：主题性报告 - 内地来港定居未足七年人士</t>
    <phoneticPr fontId="22" type="noConversion"/>
  </si>
  <si>
    <t>少数族裔人士</t>
    <phoneticPr fontId="22" type="noConversion"/>
  </si>
  <si>
    <t>按区议会分区的少数族裔人士比例</t>
    <phoneticPr fontId="22" type="noConversion"/>
  </si>
  <si>
    <t>二零二一年人口普查：主题性报告 - 少数族裔人士</t>
    <phoneticPr fontId="22" type="noConversion"/>
  </si>
  <si>
    <t>按区议会分区及种族划分的少数族裔人士比例</t>
    <phoneticPr fontId="22" type="noConversion"/>
  </si>
  <si>
    <t>按分区划分的已登记露宿者数目</t>
    <phoneticPr fontId="22" type="noConversion"/>
  </si>
  <si>
    <t>露宿者数据系统</t>
    <phoneticPr fontId="22" type="noConversion"/>
  </si>
  <si>
    <t>按年龄、性别、每月收入和职业划分的已登记露宿者数目:</t>
    <phoneticPr fontId="22" type="noConversion"/>
  </si>
  <si>
    <t>年龄</t>
    <phoneticPr fontId="22" type="noConversion"/>
  </si>
  <si>
    <t>性别</t>
    <phoneticPr fontId="22" type="noConversion"/>
  </si>
  <si>
    <t>职业</t>
    <phoneticPr fontId="22" type="noConversion"/>
  </si>
  <si>
    <t>1.1 二零二五年按区议会分区及年龄划分的陆上非住院人口(1)数目</t>
    <phoneticPr fontId="22" type="noConversion"/>
  </si>
  <si>
    <t>区议会分区</t>
    <phoneticPr fontId="22" type="noConversion"/>
  </si>
  <si>
    <t>年龄组别</t>
    <phoneticPr fontId="19" type="noConversion"/>
  </si>
  <si>
    <t>全港陆上非住院人口的百分比</t>
    <phoneticPr fontId="22" type="noConversion"/>
  </si>
  <si>
    <t>总计</t>
    <phoneticPr fontId="22" type="noConversion"/>
  </si>
  <si>
    <t>屯门</t>
    <phoneticPr fontId="19" type="noConversion"/>
  </si>
  <si>
    <t>数目</t>
    <phoneticPr fontId="19" type="noConversion"/>
  </si>
  <si>
    <t>合计</t>
    <phoneticPr fontId="19" type="noConversion"/>
  </si>
  <si>
    <t>数据源：政府统计处 「综合住户统计调查」</t>
    <phoneticPr fontId="19" type="noConversion"/>
  </si>
  <si>
    <t>注释：</t>
    <phoneticPr fontId="19" type="noConversion"/>
  </si>
  <si>
    <t>人口数目进位至最接近的百位数。</t>
    <phoneticPr fontId="19" type="noConversion"/>
  </si>
  <si>
    <t>由于数字经四舍五入，分项总和未必与总数相等。</t>
    <phoneticPr fontId="19" type="noConversion"/>
  </si>
  <si>
    <t>数字是根据该年1月至12月进行的「综合住户统计调查」结果，以及年中人口估计数字而编制，可被视为反映全年的整体情况。</t>
    <phoneticPr fontId="19" type="noConversion"/>
  </si>
  <si>
    <t>(1) 陆上非住院人口是指除公共机构／社团院舍的住院人士及水上居民以外的居港人口。</t>
    <phoneticPr fontId="19" type="noConversion"/>
  </si>
  <si>
    <t>1.2 二零二五年按区议会分区及年龄划分的陆上非住院人口(1)数目</t>
    <phoneticPr fontId="22" type="noConversion"/>
  </si>
  <si>
    <t>2.1 二零二六年至二零三一年按区议会分区和年龄组别划分的人口推算数字</t>
    <phoneticPr fontId="22" type="noConversion"/>
  </si>
  <si>
    <t>年龄 0-4</t>
    <phoneticPr fontId="19" type="noConversion"/>
  </si>
  <si>
    <t>年龄 5-9</t>
    <phoneticPr fontId="19" type="noConversion"/>
  </si>
  <si>
    <t>年龄 10-14</t>
    <phoneticPr fontId="19" type="noConversion"/>
  </si>
  <si>
    <t>年龄 15-19</t>
    <phoneticPr fontId="19" type="noConversion"/>
  </si>
  <si>
    <t>年龄 20-24</t>
    <phoneticPr fontId="19" type="noConversion"/>
  </si>
  <si>
    <t>年龄 25-29</t>
    <phoneticPr fontId="19" type="noConversion"/>
  </si>
  <si>
    <t>年龄 30-34</t>
    <phoneticPr fontId="19" type="noConversion"/>
  </si>
  <si>
    <t>年龄 35-39</t>
    <phoneticPr fontId="19" type="noConversion"/>
  </si>
  <si>
    <t>年龄 40-44</t>
    <phoneticPr fontId="19" type="noConversion"/>
  </si>
  <si>
    <t>年龄 45-49</t>
    <phoneticPr fontId="19" type="noConversion"/>
  </si>
  <si>
    <t>年龄 50-54</t>
    <phoneticPr fontId="19" type="noConversion"/>
  </si>
  <si>
    <t>年龄 55-59</t>
    <phoneticPr fontId="19" type="noConversion"/>
  </si>
  <si>
    <t xml:space="preserve"> 年龄 60-64</t>
    <phoneticPr fontId="19" type="noConversion"/>
  </si>
  <si>
    <t>年龄 65-69</t>
    <phoneticPr fontId="19" type="noConversion"/>
  </si>
  <si>
    <t>年龄 ≧70</t>
    <phoneticPr fontId="19" type="noConversion"/>
  </si>
  <si>
    <t>地区总计</t>
    <phoneticPr fontId="19" type="noConversion"/>
  </si>
  <si>
    <t>数据源：规划署 - 二零二三年至二零三一年人口分布推算</t>
    <phoneticPr fontId="22" type="noConversion"/>
  </si>
  <si>
    <t>(备注：此乃目前为止规划署所提供附有各区议会分区数据的最近期报告。)</t>
    <phoneticPr fontId="22" type="noConversion"/>
  </si>
  <si>
    <t>注释：</t>
    <phoneticPr fontId="22" type="noConversion"/>
  </si>
  <si>
    <t>由于四舍五入的关系，统计表内个别项目的总和可能与总数略有出入。</t>
    <phoneticPr fontId="22" type="noConversion"/>
  </si>
  <si>
    <t>(1) 住户人数是指家庭住户内的住户成员人数。</t>
    <phoneticPr fontId="19" type="noConversion"/>
  </si>
  <si>
    <t>4.1 二零二五年按区议会分区及教育程度(1)划分的十五岁及以上陆上非住院人口(2)数目</t>
    <phoneticPr fontId="22" type="noConversion"/>
  </si>
  <si>
    <t>小学及以下</t>
    <phoneticPr fontId="19" type="noConversion"/>
  </si>
  <si>
    <t>专上教育：
非学位课程(5)</t>
    <phoneticPr fontId="19" type="noConversion"/>
  </si>
  <si>
    <t xml:space="preserve"> 专上教育：
 学位课程(6)</t>
    <phoneticPr fontId="19" type="noConversion"/>
  </si>
  <si>
    <t>总计</t>
    <phoneticPr fontId="19" type="noConversion"/>
  </si>
  <si>
    <t>(1) 教育程度是指某人在学校或其他教育机构修读达到的最高教育水平，不论他／她有否完成该课程。计算教育程度时只包括正式课程。</t>
    <phoneticPr fontId="19" type="noConversion"/>
  </si>
  <si>
    <t>(2) 陆上非住院人口是指除公共机构／社团院舍的住院人士及水上居民以外的居港人口。</t>
    <phoneticPr fontId="19" type="noConversion"/>
  </si>
  <si>
    <t>(3) 包括中学的一至三年级或同等程度。</t>
    <phoneticPr fontId="19" type="noConversion"/>
  </si>
  <si>
    <t>(4) 包括中学旧学制的四至七年级（1985年-2011年）及新学制的四至六年级（2012年起）或同等程度，毅进计划／毅进文凭、应用教育文凭，以及工艺程度教育。</t>
    <phoneticPr fontId="19" type="noConversion"/>
  </si>
  <si>
    <t>(5) 包括本地及非本地教育机构的证书、文凭、高级证书、高级文凭、专业文凭、副学士、副学士先修、增修证书、院士衔或同等课程及其他非学位课程。</t>
    <phoneticPr fontId="19" type="noConversion"/>
  </si>
  <si>
    <t>(6) 包括本地及非本地教育机构的学士学位课程、修课形式研究院程度课程及研究形式研究院程度课程。</t>
    <phoneticPr fontId="19" type="noConversion"/>
  </si>
  <si>
    <t>(1) 住户每月入息是指所有住户成员于统计前1个月的总现金入息，包括从所有工作获得的收入（未扣除强制性公积金供款）及其他现金入息。其他现金入息包括来自租金入息、利息、股息、定期／每月退休金及保险年金、由非本户人士定期给予的款项、慈善机构的定期捐助及所有政府津贴的入息。</t>
    <phoneticPr fontId="19" type="noConversion"/>
  </si>
  <si>
    <t>6.1 二零二五年按事件发生地区划分的新登记保护儿童个案数目</t>
    <phoneticPr fontId="19" type="noConversion"/>
  </si>
  <si>
    <t>个案数目</t>
    <phoneticPr fontId="22" type="noConversion"/>
  </si>
  <si>
    <t>全港总数</t>
    <phoneticPr fontId="22" type="noConversion"/>
  </si>
  <si>
    <t>6.2 二零二五年按年龄及性别划分的受虐儿童数目分布</t>
    <phoneticPr fontId="19" type="noConversion"/>
  </si>
  <si>
    <t>男性数目</t>
    <phoneticPr fontId="22" type="noConversion"/>
  </si>
  <si>
    <t>女性数目</t>
    <phoneticPr fontId="22" type="noConversion"/>
  </si>
  <si>
    <t>总数</t>
    <phoneticPr fontId="22" type="noConversion"/>
  </si>
  <si>
    <t>6.3 二零二五年按伤害／虐待类别划分的受虐儿童数目分布</t>
    <phoneticPr fontId="19" type="noConversion"/>
  </si>
  <si>
    <t>伤害／虐待类别</t>
    <phoneticPr fontId="22" type="noConversion"/>
  </si>
  <si>
    <t>身体伤害／虐待</t>
    <phoneticPr fontId="22" type="noConversion"/>
  </si>
  <si>
    <t>疏忽照顾</t>
    <phoneticPr fontId="22" type="noConversion"/>
  </si>
  <si>
    <t>心理伤害／虐待</t>
    <phoneticPr fontId="22" type="noConversion"/>
  </si>
  <si>
    <t>多种伤害／虐待</t>
    <phoneticPr fontId="22" type="noConversion"/>
  </si>
  <si>
    <t>6.4 二零二五年按伤害儿童的人与受虐儿童之关系划分的伤害儿童的人数目分布</t>
    <phoneticPr fontId="19" type="noConversion"/>
  </si>
  <si>
    <t>伤害儿童的人与受虐儿童之关系</t>
    <phoneticPr fontId="22" type="noConversion"/>
  </si>
  <si>
    <t>伤害儿童的人数目</t>
    <phoneticPr fontId="22" type="noConversion"/>
  </si>
  <si>
    <t>继父母</t>
    <phoneticPr fontId="22" type="noConversion"/>
  </si>
  <si>
    <t>亲属</t>
    <phoneticPr fontId="22" type="noConversion"/>
  </si>
  <si>
    <t>家族朋友 ／朋辈的父母</t>
    <phoneticPr fontId="22" type="noConversion"/>
  </si>
  <si>
    <t>照顾者</t>
    <phoneticPr fontId="19" type="noConversion"/>
  </si>
  <si>
    <t>学校老师／职员</t>
    <phoneticPr fontId="22" type="noConversion"/>
  </si>
  <si>
    <t>学校宿舍职员</t>
    <phoneticPr fontId="22" type="noConversion"/>
  </si>
  <si>
    <t>补习老师／教练</t>
    <phoneticPr fontId="22" type="noConversion"/>
  </si>
  <si>
    <t>同学／朋友／朋辈</t>
    <phoneticPr fontId="22" type="noConversion"/>
  </si>
  <si>
    <t>同住租客／邻居</t>
    <phoneticPr fontId="22" type="noConversion"/>
  </si>
  <si>
    <t>没有关系人士</t>
    <phoneticPr fontId="22" type="noConversion"/>
  </si>
  <si>
    <t>未能识别人士</t>
    <phoneticPr fontId="19" type="noConversion"/>
  </si>
  <si>
    <t>全港总数*</t>
    <phoneticPr fontId="22" type="noConversion"/>
  </si>
  <si>
    <t>* 由于一名儿童可能被多于一名伤害儿童的人伤害／虐待，因此伤害儿童的人的数目与受伤害／虐待儿童的数目并不相同。</t>
    <phoneticPr fontId="19" type="noConversion"/>
  </si>
  <si>
    <t>数据源：社会福利署 - 保护儿童数据系统</t>
    <phoneticPr fontId="22" type="noConversion"/>
  </si>
  <si>
    <t>由于四舍五入的关系，上述列表百分比的总和未必等于100。</t>
    <phoneticPr fontId="22" type="noConversion"/>
  </si>
  <si>
    <t>7.1 二零二五年按受害人居住地区划分的新呈报虐待配偶／同居情侣个案数目</t>
    <phoneticPr fontId="22" type="noConversion"/>
  </si>
  <si>
    <t>屯门</t>
    <phoneticPr fontId="22" type="noConversion"/>
  </si>
  <si>
    <t>7.2 二零二五年按受害人年龄及性别划分的新呈报虐待配偶／同居情侣个案数目</t>
    <phoneticPr fontId="19" type="noConversion"/>
  </si>
  <si>
    <t>85岁或以上</t>
    <phoneticPr fontId="22" type="noConversion"/>
  </si>
  <si>
    <t>7.3  二零二五年按暴力种类划分的新呈报虐待配偶／同居情侣个案数目</t>
    <phoneticPr fontId="19" type="noConversion"/>
  </si>
  <si>
    <t>暴力种类</t>
    <phoneticPr fontId="22" type="noConversion"/>
  </si>
  <si>
    <t>身体暴力</t>
    <phoneticPr fontId="22" type="noConversion"/>
  </si>
  <si>
    <t>多种暴力</t>
    <phoneticPr fontId="22" type="noConversion"/>
  </si>
  <si>
    <t>7.4 二零二五年按施虐者与受害人之关系划分的新呈报虐待配偶／同居情侣个案数目</t>
    <phoneticPr fontId="19" type="noConversion"/>
  </si>
  <si>
    <t>施虐者与受害人之关系</t>
    <phoneticPr fontId="19" type="noConversion"/>
  </si>
  <si>
    <t>异性同居情侣</t>
    <phoneticPr fontId="22" type="noConversion"/>
  </si>
  <si>
    <t>同性同居情侣</t>
    <phoneticPr fontId="22" type="noConversion"/>
  </si>
  <si>
    <t>前异性同居情侣</t>
    <phoneticPr fontId="22" type="noConversion"/>
  </si>
  <si>
    <t>前同性同居情侣</t>
    <phoneticPr fontId="22" type="noConversion"/>
  </si>
  <si>
    <t>数据源：社会福利署 - 虐待配偶／同居情侣及性暴力个案中央数据系统</t>
    <phoneticPr fontId="22" type="noConversion"/>
  </si>
  <si>
    <t>8.1 二零二五年按事件发生地区划分的新呈报性暴力个案数目</t>
    <phoneticPr fontId="22" type="noConversion"/>
  </si>
  <si>
    <t>8.2 二零二五年按受害人年龄及性别划分的新呈报性暴力个案数目</t>
    <phoneticPr fontId="22" type="noConversion"/>
  </si>
  <si>
    <t>* 未满18岁的性暴力个案受害人将于保护儿童数据系统中登记。</t>
    <phoneticPr fontId="19" type="noConversion"/>
  </si>
  <si>
    <t>8.3 二零二五年按性暴力事件种类划分的新呈报性暴力个案数目</t>
    <phoneticPr fontId="22" type="noConversion"/>
  </si>
  <si>
    <t>事件种类</t>
    <phoneticPr fontId="22" type="noConversion"/>
  </si>
  <si>
    <t>强奸</t>
    <phoneticPr fontId="22" type="noConversion"/>
  </si>
  <si>
    <t>猥亵侵犯（非礼）</t>
    <phoneticPr fontId="22" type="noConversion"/>
  </si>
  <si>
    <t>强迫进行手淫</t>
    <phoneticPr fontId="22" type="noConversion"/>
  </si>
  <si>
    <t>强迫口交</t>
    <phoneticPr fontId="22" type="noConversion"/>
  </si>
  <si>
    <t>多样种类</t>
    <phoneticPr fontId="22" type="noConversion"/>
  </si>
  <si>
    <t>8.4 二零二五年按侵犯者与受害人之关系划分的新呈报性暴力个案数目</t>
    <phoneticPr fontId="22" type="noConversion"/>
  </si>
  <si>
    <t>侵犯者与受害人之关系</t>
    <phoneticPr fontId="22" type="noConversion"/>
  </si>
  <si>
    <t>姻亲</t>
    <phoneticPr fontId="22" type="noConversion"/>
  </si>
  <si>
    <t>其他亲属</t>
    <phoneticPr fontId="22" type="noConversion"/>
  </si>
  <si>
    <t>异性情侣</t>
    <phoneticPr fontId="22" type="noConversion"/>
  </si>
  <si>
    <t>同性情侣</t>
    <phoneticPr fontId="22" type="noConversion"/>
  </si>
  <si>
    <t>前异性情侣</t>
    <phoneticPr fontId="22" type="noConversion"/>
  </si>
  <si>
    <t>前同性情侣</t>
    <phoneticPr fontId="22" type="noConversion"/>
  </si>
  <si>
    <t>照顾者 (非亲属)</t>
    <phoneticPr fontId="22" type="noConversion"/>
  </si>
  <si>
    <t>雇主／雇员／同事</t>
    <phoneticPr fontId="22" type="noConversion"/>
  </si>
  <si>
    <t>老师／导师</t>
    <phoneticPr fontId="22" type="noConversion"/>
  </si>
  <si>
    <t>9.1 二零二一年按区议会分区划分的单亲人士数目</t>
    <phoneticPr fontId="22" type="noConversion"/>
  </si>
  <si>
    <t>数目</t>
    <phoneticPr fontId="22" type="noConversion"/>
  </si>
  <si>
    <t>陆上总数</t>
    <phoneticPr fontId="22" type="noConversion"/>
  </si>
  <si>
    <t>9.2 二零二一年按区议会分区划分的单亲人士的未成年子女（年龄是十八岁以下）数目</t>
    <phoneticPr fontId="22" type="noConversion"/>
  </si>
  <si>
    <t>数据源：政府统计处 - 二零二一年人口普查：主题性报告 - 单亲人士</t>
    <phoneticPr fontId="22" type="noConversion"/>
  </si>
  <si>
    <t>(备注：此乃目前为止政府统计处所提供之最近期报告。)</t>
    <phoneticPr fontId="22" type="noConversion"/>
  </si>
  <si>
    <t>单亲人士在本报告内是指从未结婚、已丧偶、离婚或分居，并与18岁以下子女住在同一住户内的母亲或父亲。</t>
    <phoneticPr fontId="22" type="noConversion"/>
  </si>
  <si>
    <t>由于进位原因， 统计表内个别项目的数字总和可能与总数略有出入。</t>
    <phoneticPr fontId="22" type="noConversion"/>
  </si>
  <si>
    <t>10.1 二零二五年按年龄组别及居住地区划分的被呈报吸食毒品人士</t>
    <phoneticPr fontId="22" type="noConversion"/>
  </si>
  <si>
    <t>居住地区</t>
    <phoneticPr fontId="19" type="noConversion"/>
  </si>
  <si>
    <t>21岁以下</t>
    <phoneticPr fontId="19" type="noConversion"/>
  </si>
  <si>
    <t>21岁及以上</t>
    <phoneticPr fontId="19" type="noConversion"/>
  </si>
  <si>
    <t>所有年龄</t>
    <phoneticPr fontId="19" type="noConversion"/>
  </si>
  <si>
    <t>全港总数</t>
    <phoneticPr fontId="19" type="noConversion"/>
  </si>
  <si>
    <t>数据源：保安局禁毒处－药物滥用资料中央档案室　（网址：http://www.nd.gov.hk）</t>
    <phoneticPr fontId="22" type="noConversion"/>
  </si>
  <si>
    <t>本表只根据档案室所得的呈报资料作出分析，因此并不包括该些未有就有关数据项（除年龄和性别外）提供的人士。用者须注意只有表1、2及11载列在不同年龄及性别组别内所有被呈报吸食毒品人士总数。</t>
    <phoneticPr fontId="19" type="noConversion"/>
  </si>
  <si>
    <t>@ 数字少于6。</t>
    <phoneticPr fontId="22" type="noConversion"/>
  </si>
  <si>
    <t>-  无</t>
    <phoneticPr fontId="19" type="noConversion"/>
  </si>
  <si>
    <t>11.1 二零二五年按区议会分区及住户人数(1)划分的长者家庭住户(2)(3)数目</t>
    <phoneticPr fontId="19" type="noConversion"/>
  </si>
  <si>
    <t>区议会分区</t>
    <phoneticPr fontId="19" type="noConversion"/>
  </si>
  <si>
    <t>住户人数(1)</t>
    <phoneticPr fontId="19" type="noConversion"/>
  </si>
  <si>
    <t>家庭住户数目进位至最接近的百位数。</t>
    <phoneticPr fontId="19" type="noConversion"/>
  </si>
  <si>
    <t>(2) 家庭住户是指一群住在一起及分享生活所需的人士，他们之间不一定有亲戚关系。自己单独安排生活所需的个别人士亦当为一户，即「单人住户」。家庭住户需至少有一名成员为常住居民，只有流动居民的住户不会被界定为家庭住户。</t>
    <phoneticPr fontId="19" type="noConversion"/>
  </si>
  <si>
    <t>(3) 长者家庭住户是指所有家庭成员65岁及以上。</t>
    <phoneticPr fontId="19" type="noConversion"/>
  </si>
  <si>
    <t>12.1 二零二五年按居住分区划分的新呈报虐待长者个案数目</t>
    <phoneticPr fontId="22" type="noConversion"/>
  </si>
  <si>
    <t>12.2 二零二五年按受虐长者性别划分的新呈报虐待长者个案数目</t>
    <phoneticPr fontId="22" type="noConversion"/>
  </si>
  <si>
    <t>受虐长者性别</t>
    <phoneticPr fontId="22" type="noConversion"/>
  </si>
  <si>
    <t>12.3 二零二五年按虐待性质划分的新呈报虐待长者个案数目</t>
    <phoneticPr fontId="22" type="noConversion"/>
  </si>
  <si>
    <t>虐待性质</t>
    <phoneticPr fontId="22" type="noConversion"/>
  </si>
  <si>
    <t>身体虐待</t>
    <phoneticPr fontId="22" type="noConversion"/>
  </si>
  <si>
    <t>侵吞财产</t>
    <phoneticPr fontId="22" type="noConversion"/>
  </si>
  <si>
    <t>遗弃长者</t>
    <phoneticPr fontId="22" type="noConversion"/>
  </si>
  <si>
    <t>多种虐待</t>
    <phoneticPr fontId="22" type="noConversion"/>
  </si>
  <si>
    <t>12.4 二零二五年按受虐长者与施虐者关系划分的新呈报虐待长者个案数目</t>
    <phoneticPr fontId="22" type="noConversion"/>
  </si>
  <si>
    <t>与受虐长者关系</t>
    <phoneticPr fontId="22" type="noConversion"/>
  </si>
  <si>
    <t>施虐者数目</t>
    <phoneticPr fontId="22" type="noConversion"/>
  </si>
  <si>
    <t>媳妇</t>
    <phoneticPr fontId="22" type="noConversion"/>
  </si>
  <si>
    <t>孙/外孙</t>
    <phoneticPr fontId="22" type="noConversion"/>
  </si>
  <si>
    <t>亲戚</t>
    <phoneticPr fontId="22" type="noConversion"/>
  </si>
  <si>
    <t>朋友/邻居</t>
    <phoneticPr fontId="22" type="noConversion"/>
  </si>
  <si>
    <t>没有亲戚关系但同住</t>
    <phoneticPr fontId="22" type="noConversion"/>
  </si>
  <si>
    <t>家庭佣工</t>
    <phoneticPr fontId="22" type="noConversion"/>
  </si>
  <si>
    <t>提供服务给长者的机构员工</t>
    <phoneticPr fontId="22" type="noConversion"/>
  </si>
  <si>
    <t>数据源：社会福利署 - 虐待长者个案中央数据系统</t>
    <phoneticPr fontId="22" type="noConversion"/>
  </si>
  <si>
    <t>长者是指 60岁或以上的人士。</t>
    <phoneticPr fontId="22" type="noConversion"/>
  </si>
  <si>
    <t>由于四舍五入的关系，统计表内个别项目的数字加起来可能与总数略有出入。</t>
    <phoneticPr fontId="22" type="noConversion"/>
  </si>
  <si>
    <t>14.1 二零二五年十二月按分区划分的综援个案数目</t>
    <phoneticPr fontId="22" type="noConversion"/>
  </si>
  <si>
    <t>分区</t>
    <phoneticPr fontId="22" type="noConversion"/>
  </si>
  <si>
    <t>数据源：社会福利署 - 社会保障计算机系统</t>
    <phoneticPr fontId="19" type="noConversion"/>
  </si>
  <si>
    <t># 指「综援长者广东及福建省养老计划」的受助人(如有)或未有分区资料的受助人。</t>
    <phoneticPr fontId="22" type="noConversion"/>
  </si>
  <si>
    <t>14.2 二零二五年十二月按分区及个案类别划分的综援个案数目</t>
    <phoneticPr fontId="22" type="noConversion"/>
  </si>
  <si>
    <t>14.2.2 永久性残疾</t>
    <phoneticPr fontId="19" type="noConversion"/>
  </si>
  <si>
    <t>* 少于0.05%。</t>
    <phoneticPr fontId="22" type="noConversion"/>
  </si>
  <si>
    <t>14.2.4 单亲</t>
    <phoneticPr fontId="19" type="noConversion"/>
  </si>
  <si>
    <t>14.2.6 失业</t>
    <phoneticPr fontId="19" type="noConversion"/>
  </si>
  <si>
    <t>15.1 二零二五年十二月按分区划分的非居住于院舍/医院的综援独居长者*数目</t>
    <phoneticPr fontId="19" type="noConversion"/>
  </si>
  <si>
    <t>数据源：社会福利署 - 社会保障计算机系统</t>
    <phoneticPr fontId="22" type="noConversion"/>
  </si>
  <si>
    <t>* 长者是指65岁或以上人士。</t>
    <phoneticPr fontId="22" type="noConversion"/>
  </si>
  <si>
    <t>16.1 二零二五年十二月按分区划分的居港少于七年的综援受助人数目</t>
    <phoneticPr fontId="19" type="noConversion"/>
  </si>
  <si>
    <t>17.1 二零二五年十二月按分区划分的失业综援受助人数目</t>
    <phoneticPr fontId="19" type="noConversion"/>
  </si>
  <si>
    <t>18.1 二零二一年按区议会分区划分的内地来港定居未足七年人士数目</t>
    <phoneticPr fontId="19" type="noConversion"/>
  </si>
  <si>
    <t>百分比</t>
    <phoneticPr fontId="22" type="noConversion"/>
  </si>
  <si>
    <t>陆上总数</t>
    <phoneticPr fontId="19" type="noConversion"/>
  </si>
  <si>
    <t>数据源：政府统计处 - 二零二一年人口普查：主题性报告 - 内地来港定居未足七年人士</t>
    <phoneticPr fontId="22" type="noConversion"/>
  </si>
  <si>
    <t>19.1 二零二一年按区议会分区的少数族裔人士比例</t>
    <phoneticPr fontId="19" type="noConversion"/>
  </si>
  <si>
    <t>占全港少数族裔人口的百分比</t>
    <phoneticPr fontId="19" type="noConversion"/>
  </si>
  <si>
    <t>少数族裔人士占该分区人口的百分比</t>
    <phoneticPr fontId="22" type="noConversion"/>
  </si>
  <si>
    <t>分区人口</t>
    <phoneticPr fontId="22" type="noConversion"/>
  </si>
  <si>
    <t>陆上合计</t>
    <phoneticPr fontId="19" type="noConversion"/>
  </si>
  <si>
    <t>19.2 二零二一年按区议会分区及种族划分的少数族裔人士比例</t>
    <phoneticPr fontId="19" type="noConversion"/>
  </si>
  <si>
    <t>种族</t>
    <phoneticPr fontId="22" type="noConversion"/>
  </si>
  <si>
    <t>占全港少数族裔人口的百分比</t>
    <phoneticPr fontId="22" type="noConversion"/>
  </si>
  <si>
    <t>亚洲人(非华人)</t>
    <phoneticPr fontId="22" type="noConversion"/>
  </si>
  <si>
    <t>菲律宾人</t>
    <phoneticPr fontId="22" type="noConversion"/>
  </si>
  <si>
    <t>印度尼西亚人</t>
    <phoneticPr fontId="22" type="noConversion"/>
  </si>
  <si>
    <t>泰国人</t>
    <phoneticPr fontId="22" type="noConversion"/>
  </si>
  <si>
    <t>韩国人</t>
    <phoneticPr fontId="22" type="noConversion"/>
  </si>
  <si>
    <t>南亚裔人士</t>
    <phoneticPr fontId="19" type="noConversion"/>
  </si>
  <si>
    <t>其他亚洲人</t>
    <phoneticPr fontId="22" type="noConversion"/>
  </si>
  <si>
    <t>小计</t>
    <phoneticPr fontId="22" type="noConversion"/>
  </si>
  <si>
    <t>混血儿及其他(2)</t>
    <phoneticPr fontId="22" type="noConversion"/>
  </si>
  <si>
    <t>尼泊尔人</t>
    <phoneticPr fontId="22" type="noConversion"/>
  </si>
  <si>
    <t>其他南亚裔人士(1)</t>
    <phoneticPr fontId="22" type="noConversion"/>
  </si>
  <si>
    <t>陆上合计       百分比</t>
    <phoneticPr fontId="22" type="noConversion"/>
  </si>
  <si>
    <t xml:space="preserve">                      数目*</t>
    <phoneticPr fontId="22" type="noConversion"/>
  </si>
  <si>
    <t>数据源：政府统计处 - 二零二一年人口普查：主题性报告 - 少数族裔人士</t>
    <phoneticPr fontId="22" type="noConversion"/>
  </si>
  <si>
    <t>(备注：此乃目前为止政府统计处所提供之最近期报告。)</t>
    <phoneticPr fontId="19" type="noConversion"/>
  </si>
  <si>
    <t>「其他南亚裔人士」包括「孟加拉国人」及「斯里兰卡人」。</t>
    <phoneticPr fontId="22" type="noConversion"/>
  </si>
  <si>
    <t>数字包括「黑人」、「拉丁美洲人」等。</t>
    <phoneticPr fontId="22" type="noConversion"/>
  </si>
  <si>
    <t>20.1 二零二五年十二月按分区划分的已登记露宿者数目</t>
    <phoneticPr fontId="19" type="noConversion"/>
  </si>
  <si>
    <t>20.2 二零二五年十二月按年龄、性别、每月收入和职业划分的已登记露宿者数目:</t>
    <phoneticPr fontId="19" type="noConversion"/>
  </si>
  <si>
    <t>20.2.1  二零二五年十二月按年龄划分的已登记露宿者数目</t>
    <phoneticPr fontId="19" type="noConversion"/>
  </si>
  <si>
    <t>不详</t>
    <phoneticPr fontId="22" type="noConversion"/>
  </si>
  <si>
    <t>20.2.2 二零二五年十二月按性别划分的已登记露宿者数目</t>
    <phoneticPr fontId="19" type="noConversion"/>
  </si>
  <si>
    <t>20.2.3 二零二五年十二月按每月收入划分的已登记露宿者数目</t>
    <phoneticPr fontId="19" type="noConversion"/>
  </si>
  <si>
    <t>无固定收入</t>
    <phoneticPr fontId="22" type="noConversion"/>
  </si>
  <si>
    <t>无收入</t>
    <phoneticPr fontId="22" type="noConversion"/>
  </si>
  <si>
    <t>20.2.4 二零二五年十二月按职业划分的已登记露宿者数目</t>
    <phoneticPr fontId="19" type="noConversion"/>
  </si>
  <si>
    <t>建筑及有关油漆工人</t>
    <phoneticPr fontId="22" type="noConversion"/>
  </si>
  <si>
    <t>家务助理、清洁及有关工人</t>
    <phoneticPr fontId="22" type="noConversion"/>
  </si>
  <si>
    <t>小贩及有关工人</t>
    <phoneticPr fontId="22" type="noConversion"/>
  </si>
  <si>
    <t>运输工人</t>
    <phoneticPr fontId="22" type="noConversion"/>
  </si>
  <si>
    <t>侍应生</t>
    <phoneticPr fontId="22" type="noConversion"/>
  </si>
  <si>
    <t>售货员</t>
    <phoneticPr fontId="22" type="noConversion"/>
  </si>
  <si>
    <t>司机</t>
    <phoneticPr fontId="22" type="noConversion"/>
  </si>
  <si>
    <t>工厂工人</t>
    <phoneticPr fontId="22" type="noConversion"/>
  </si>
  <si>
    <t>护卫员</t>
    <phoneticPr fontId="22" type="noConversion"/>
  </si>
  <si>
    <t>点心制作员</t>
    <phoneticPr fontId="22" type="noConversion"/>
  </si>
  <si>
    <t>厨师</t>
    <phoneticPr fontId="22" type="noConversion"/>
  </si>
  <si>
    <t>航海员</t>
    <phoneticPr fontId="22" type="noConversion"/>
  </si>
  <si>
    <t>教师 / 文员</t>
    <phoneticPr fontId="22" type="noConversion"/>
  </si>
  <si>
    <t>技术员</t>
    <phoneticPr fontId="22" type="noConversion"/>
  </si>
  <si>
    <t>数据源：社会福利署 - 露宿者计算机数据系统</t>
    <phoneticPr fontId="2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</si>
</sst>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 ###\ ##0"/>
    <numFmt numFmtId="177" formatCode="0.0"/>
    <numFmt numFmtId="178" formatCode="mmmm\ yyyy"/>
    <numFmt numFmtId="179" formatCode="0.0_);[Red]\(0.0\)"/>
    <numFmt numFmtId="180" formatCode="0.0_ "/>
    <numFmt numFmtId="181" formatCode="0_);[Red]\(0\)"/>
    <numFmt numFmtId="182" formatCode="###\ ##0"/>
    <numFmt numFmtId="183" formatCode="0.0%"/>
    <numFmt numFmtId="184" formatCode="0.0;_쀀"/>
    <numFmt numFmtId="185" formatCode="0_ "/>
    <numFmt numFmtId="186" formatCode="0.00_);[Red]\(0.00\)"/>
    <numFmt numFmtId="187" formatCode="0.000_ "/>
    <numFmt numFmtId="188" formatCode="0_);\(0\)"/>
    <numFmt numFmtId="189" formatCode="#\ ##0"/>
    <numFmt numFmtId="190" formatCode="_-* #,##0.00_-;\-* #,##0.00_-;_-* &quot;-&quot;??_-;_-@_-"/>
    <numFmt numFmtId="191" formatCode="0.0000;_쀀"/>
    <numFmt numFmtId="192" formatCode="0.00_ "/>
    <numFmt numFmtId="193" formatCode="#\ ###\ ##0\ "/>
  </numFmts>
  <fonts count="53" x14ac:knownFonts="1">
    <font>
      <sz val="12"/>
      <color theme="1"/>
      <name val="新細明體"/>
      <family val="2"/>
      <charset val="136"/>
      <scheme val="minor"/>
    </font>
    <font>
      <sz val="12"/>
      <color theme="1"/>
      <name val="新細明體"/>
      <family val="2"/>
      <charset val="136"/>
      <scheme val="minor"/>
    </font>
    <font>
      <b/>
      <sz val="18"/>
      <color theme="3"/>
      <name val="新細明體"/>
      <family val="2"/>
      <charset val="136"/>
      <scheme val="major"/>
    </font>
    <font>
      <b/>
      <sz val="15"/>
      <color theme="3"/>
      <name val="新細明體"/>
      <family val="2"/>
      <charset val="136"/>
      <scheme val="minor"/>
    </font>
    <font>
      <b/>
      <sz val="13"/>
      <color theme="3"/>
      <name val="新細明體"/>
      <family val="2"/>
      <charset val="136"/>
      <scheme val="minor"/>
    </font>
    <font>
      <b/>
      <sz val="11"/>
      <color theme="3"/>
      <name val="新細明體"/>
      <family val="2"/>
      <charset val="136"/>
      <scheme val="minor"/>
    </font>
    <font>
      <sz val="12"/>
      <color rgb="FF006100"/>
      <name val="新細明體"/>
      <family val="2"/>
      <charset val="136"/>
      <scheme val="minor"/>
    </font>
    <font>
      <sz val="12"/>
      <color rgb="FF9C0006"/>
      <name val="新細明體"/>
      <family val="2"/>
      <charset val="136"/>
      <scheme val="minor"/>
    </font>
    <font>
      <sz val="12"/>
      <color rgb="FF9C6500"/>
      <name val="新細明體"/>
      <family val="2"/>
      <charset val="136"/>
      <scheme val="minor"/>
    </font>
    <font>
      <sz val="12"/>
      <color rgb="FF3F3F76"/>
      <name val="新細明體"/>
      <family val="2"/>
      <charset val="136"/>
      <scheme val="minor"/>
    </font>
    <font>
      <b/>
      <sz val="12"/>
      <color rgb="FF3F3F3F"/>
      <name val="新細明體"/>
      <family val="2"/>
      <charset val="136"/>
      <scheme val="minor"/>
    </font>
    <font>
      <b/>
      <sz val="12"/>
      <color rgb="FFFA7D00"/>
      <name val="新細明體"/>
      <family val="2"/>
      <charset val="136"/>
      <scheme val="minor"/>
    </font>
    <font>
      <sz val="12"/>
      <color rgb="FFFA7D00"/>
      <name val="新細明體"/>
      <family val="2"/>
      <charset val="136"/>
      <scheme val="minor"/>
    </font>
    <font>
      <b/>
      <sz val="12"/>
      <color theme="0"/>
      <name val="新細明體"/>
      <family val="2"/>
      <charset val="136"/>
      <scheme val="minor"/>
    </font>
    <font>
      <sz val="12"/>
      <color rgb="FFFF0000"/>
      <name val="新細明體"/>
      <family val="2"/>
      <charset val="136"/>
      <scheme val="minor"/>
    </font>
    <font>
      <i/>
      <sz val="12"/>
      <color rgb="FF7F7F7F"/>
      <name val="新細明體"/>
      <family val="2"/>
      <charset val="136"/>
      <scheme val="minor"/>
    </font>
    <font>
      <b/>
      <sz val="12"/>
      <color theme="1"/>
      <name val="新細明體"/>
      <family val="2"/>
      <charset val="136"/>
      <scheme val="minor"/>
    </font>
    <font>
      <sz val="12"/>
      <color theme="0"/>
      <name val="新細明體"/>
      <family val="2"/>
      <charset val="136"/>
      <scheme val="minor"/>
    </font>
    <font>
      <u/>
      <sz val="12"/>
      <color rgb="FF0000FF"/>
      <name val="新細明體"/>
      <family val="2"/>
      <charset val="136"/>
      <scheme val="minor"/>
    </font>
    <font>
      <sz val="9"/>
      <name val="新細明體"/>
      <family val="2"/>
      <charset val="136"/>
      <scheme val="minor"/>
    </font>
    <font>
      <sz val="12"/>
      <color theme="1"/>
      <name val="新細明體"/>
      <family val="2"/>
      <scheme val="minor"/>
    </font>
    <font>
      <sz val="12"/>
      <name val="新細明體"/>
      <family val="1"/>
      <charset val="136"/>
    </font>
    <font>
      <sz val="9"/>
      <name val="新細明體"/>
      <family val="1"/>
      <charset val="136"/>
    </font>
    <font>
      <sz val="12"/>
      <name val="Times New Roman"/>
      <family val="1"/>
    </font>
    <font>
      <sz val="10"/>
      <color indexed="8"/>
      <name val="Arial"/>
      <family val="2"/>
    </font>
    <font>
      <b/>
      <sz val="12"/>
      <name val="新細明體"/>
      <family val="1"/>
      <charset val="136"/>
    </font>
    <font>
      <b/>
      <sz val="9"/>
      <name val="Times New Roman"/>
      <family val="1"/>
    </font>
    <font>
      <b/>
      <sz val="9"/>
      <name val="新細明體"/>
      <family val="1"/>
      <charset val="136"/>
    </font>
    <font>
      <b/>
      <vertAlign val="superscript"/>
      <sz val="9"/>
      <name val="Times New Roman"/>
      <family val="1"/>
    </font>
    <font>
      <sz val="9"/>
      <name val="Times New Roman"/>
      <family val="1"/>
    </font>
    <font>
      <sz val="9"/>
      <color indexed="8"/>
      <name val="Times New Roman"/>
      <family val="1"/>
    </font>
    <font>
      <sz val="9"/>
      <color theme="1"/>
      <name val="Times New Roman"/>
      <family val="1"/>
    </font>
    <font>
      <u/>
      <sz val="9"/>
      <name val="Times New Roman"/>
      <family val="1"/>
    </font>
    <font>
      <u/>
      <sz val="9"/>
      <name val="新細明體"/>
      <family val="1"/>
      <charset val="136"/>
    </font>
    <font>
      <sz val="9"/>
      <color rgb="FFFF0000"/>
      <name val="Times New Roman"/>
      <family val="1"/>
    </font>
    <font>
      <vertAlign val="superscript"/>
      <sz val="9"/>
      <name val="Times New Roman"/>
      <family val="1"/>
    </font>
    <font>
      <b/>
      <sz val="9"/>
      <color indexed="8"/>
      <name val="Times New Roman"/>
      <family val="1"/>
    </font>
    <font>
      <b/>
      <sz val="9"/>
      <color indexed="8"/>
      <name val="新細明體"/>
      <family val="1"/>
      <charset val="136"/>
    </font>
    <font>
      <b/>
      <sz val="9"/>
      <color indexed="10"/>
      <name val="Times New Roman"/>
      <family val="1"/>
    </font>
    <font>
      <sz val="12"/>
      <color theme="1"/>
      <name val="新細明體"/>
      <family val="1"/>
      <charset val="136"/>
      <scheme val="minor"/>
    </font>
    <font>
      <sz val="9.5"/>
      <name val="Times New Roman"/>
      <family val="1"/>
    </font>
    <font>
      <b/>
      <sz val="12"/>
      <name val="新細明體"/>
      <family val="1"/>
      <charset val="136"/>
      <scheme val="minor"/>
    </font>
    <font>
      <sz val="12"/>
      <name val="新細明體"/>
      <family val="1"/>
      <charset val="136"/>
      <scheme val="minor"/>
    </font>
    <font>
      <sz val="10"/>
      <name val="新細明體"/>
      <family val="1"/>
      <charset val="136"/>
      <scheme val="minor"/>
    </font>
    <font>
      <b/>
      <sz val="11"/>
      <name val="新細明體"/>
      <family val="1"/>
      <charset val="136"/>
      <scheme val="minor"/>
    </font>
    <font>
      <sz val="11"/>
      <name val="新細明體"/>
      <family val="1"/>
      <charset val="136"/>
      <scheme val="minor"/>
    </font>
    <font>
      <b/>
      <sz val="10"/>
      <name val="新細明體"/>
      <family val="1"/>
      <charset val="136"/>
      <scheme val="minor"/>
    </font>
    <font>
      <b/>
      <sz val="9"/>
      <color rgb="FF000000"/>
      <name val="新細明體"/>
      <family val="1"/>
      <charset val="136"/>
    </font>
    <font>
      <strike/>
      <sz val="9"/>
      <color rgb="FFFF0000"/>
      <name val="Times New Roman"/>
      <family val="1"/>
    </font>
    <font>
      <b/>
      <sz val="9"/>
      <name val="微軟正黑體"/>
      <family val="1"/>
      <charset val="136"/>
    </font>
    <font>
      <b/>
      <sz val="9.5"/>
      <name val="Times New Roman"/>
      <family val="1"/>
    </font>
    <font>
      <sz val="9"/>
      <name val="Times New Roman"/>
      <family val="1"/>
      <charset val="136"/>
    </font>
    <font>
      <b/>
      <sz val="9"/>
      <name val="新細明體"/>
      <family val="1"/>
      <charset val="136"/>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7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s>
  <cellStyleXfs count="60">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xf numFmtId="0" fontId="21" fillId="0" borderId="0">
      <alignment vertical="center"/>
    </xf>
    <xf numFmtId="0" fontId="21" fillId="0" borderId="0"/>
    <xf numFmtId="9" fontId="21" fillId="0" borderId="0" applyFont="0" applyFill="0" applyBorder="0" applyAlignment="0" applyProtection="0">
      <alignment vertical="center"/>
    </xf>
    <xf numFmtId="0" fontId="21" fillId="0" borderId="0">
      <alignment vertical="center"/>
    </xf>
    <xf numFmtId="0" fontId="21" fillId="0" borderId="0"/>
    <xf numFmtId="0" fontId="21" fillId="0" borderId="0"/>
    <xf numFmtId="9" fontId="23" fillId="0" borderId="0" applyFont="0" applyFill="0" applyBorder="0" applyAlignment="0" applyProtection="0">
      <alignment vertical="center"/>
    </xf>
    <xf numFmtId="0" fontId="23" fillId="0" borderId="0">
      <alignment vertical="center"/>
    </xf>
    <xf numFmtId="0" fontId="21" fillId="0" borderId="0">
      <alignment vertical="center"/>
    </xf>
    <xf numFmtId="0" fontId="24" fillId="0" borderId="0">
      <alignment vertical="top"/>
    </xf>
    <xf numFmtId="0" fontId="21" fillId="0" borderId="0"/>
    <xf numFmtId="190" fontId="21" fillId="0" borderId="0" applyFont="0" applyFill="0" applyBorder="0" applyAlignment="0" applyProtection="0">
      <alignment vertical="center"/>
    </xf>
    <xf numFmtId="9" fontId="1" fillId="0" borderId="0" applyFont="0" applyFill="0" applyBorder="0" applyAlignment="0" applyProtection="0">
      <alignment vertical="center"/>
    </xf>
    <xf numFmtId="0" fontId="21" fillId="0" borderId="0"/>
    <xf numFmtId="0" fontId="39" fillId="0" borderId="0">
      <alignment vertical="center"/>
    </xf>
  </cellStyleXfs>
  <cellXfs count="535">
    <xf numFmtId="0" fontId="0" fillId="0" borderId="0" xfId="0">
      <alignment vertical="center"/>
    </xf>
    <xf numFmtId="0" fontId="26" fillId="33" borderId="0" xfId="45" applyFont="1" applyFill="1" applyBorder="1">
      <alignment vertical="center"/>
    </xf>
    <xf numFmtId="0" fontId="29" fillId="33" borderId="0" xfId="45" applyFont="1" applyFill="1" applyAlignment="1">
      <alignment horizontal="center" vertical="center"/>
    </xf>
    <xf numFmtId="0" fontId="29" fillId="33" borderId="0" xfId="45" applyFont="1" applyFill="1" applyAlignment="1">
      <alignment horizontal="right" vertical="center"/>
    </xf>
    <xf numFmtId="0" fontId="29" fillId="33" borderId="0" xfId="45" applyFont="1" applyFill="1">
      <alignment vertical="center"/>
    </xf>
    <xf numFmtId="49" fontId="26" fillId="33" borderId="43" xfId="45" applyNumberFormat="1" applyFont="1" applyFill="1" applyBorder="1" applyAlignment="1">
      <alignment horizontal="right" vertical="center"/>
    </xf>
    <xf numFmtId="49" fontId="26" fillId="33" borderId="40" xfId="45" applyNumberFormat="1" applyFont="1" applyFill="1" applyBorder="1" applyAlignment="1">
      <alignment horizontal="right" vertical="center"/>
    </xf>
    <xf numFmtId="0" fontId="26" fillId="33" borderId="40" xfId="45" applyFont="1" applyFill="1" applyBorder="1" applyAlignment="1">
      <alignment horizontal="right" vertical="center"/>
    </xf>
    <xf numFmtId="180" fontId="29" fillId="33" borderId="0" xfId="45" applyNumberFormat="1" applyFont="1" applyFill="1">
      <alignment vertical="center"/>
    </xf>
    <xf numFmtId="179" fontId="26" fillId="33" borderId="33" xfId="45" applyNumberFormat="1" applyFont="1" applyFill="1" applyBorder="1">
      <alignment vertical="center"/>
    </xf>
    <xf numFmtId="179" fontId="26" fillId="33" borderId="32" xfId="45" applyNumberFormat="1" applyFont="1" applyFill="1" applyBorder="1">
      <alignment vertical="center"/>
    </xf>
    <xf numFmtId="0" fontId="26" fillId="33" borderId="37" xfId="45" applyFont="1" applyFill="1" applyBorder="1">
      <alignment vertical="center"/>
    </xf>
    <xf numFmtId="0" fontId="31" fillId="0" borderId="0" xfId="0" applyFont="1">
      <alignment vertical="center"/>
    </xf>
    <xf numFmtId="182" fontId="29" fillId="33" borderId="0" xfId="45" applyNumberFormat="1" applyFont="1" applyFill="1">
      <alignment vertical="center"/>
    </xf>
    <xf numFmtId="179" fontId="29" fillId="33" borderId="0" xfId="45" applyNumberFormat="1" applyFont="1" applyFill="1">
      <alignment vertical="center"/>
    </xf>
    <xf numFmtId="0" fontId="29" fillId="0" borderId="0" xfId="45" applyFont="1">
      <alignment vertical="center"/>
    </xf>
    <xf numFmtId="0" fontId="26" fillId="33" borderId="0" xfId="45" applyFont="1" applyFill="1">
      <alignment vertical="center"/>
    </xf>
    <xf numFmtId="182" fontId="29" fillId="33" borderId="0" xfId="45" applyNumberFormat="1" applyFont="1" applyFill="1" applyBorder="1">
      <alignment vertical="center"/>
    </xf>
    <xf numFmtId="0" fontId="29" fillId="0" borderId="0" xfId="0" applyFont="1">
      <alignment vertical="center"/>
    </xf>
    <xf numFmtId="0" fontId="29" fillId="33" borderId="0" xfId="0" applyFont="1" applyFill="1">
      <alignment vertical="center"/>
    </xf>
    <xf numFmtId="0" fontId="29" fillId="33" borderId="0" xfId="53" applyFont="1" applyFill="1">
      <alignment vertical="center"/>
    </xf>
    <xf numFmtId="0" fontId="26" fillId="33" borderId="43" xfId="45" applyFont="1" applyFill="1" applyBorder="1" applyAlignment="1">
      <alignment horizontal="right" vertical="center"/>
    </xf>
    <xf numFmtId="176" fontId="29" fillId="33" borderId="30" xfId="45" applyNumberFormat="1" applyFont="1" applyFill="1" applyBorder="1" applyAlignment="1">
      <alignment horizontal="right" vertical="center"/>
    </xf>
    <xf numFmtId="176" fontId="26" fillId="33" borderId="42" xfId="45" applyNumberFormat="1" applyFont="1" applyFill="1" applyBorder="1" applyAlignment="1">
      <alignment horizontal="right" vertical="center"/>
    </xf>
    <xf numFmtId="186" fontId="29" fillId="33" borderId="0" xfId="45" applyNumberFormat="1" applyFont="1" applyFill="1">
      <alignment vertical="center"/>
    </xf>
    <xf numFmtId="0" fontId="29" fillId="33" borderId="24" xfId="50" applyFont="1" applyFill="1" applyBorder="1" applyAlignment="1">
      <alignment horizontal="center"/>
    </xf>
    <xf numFmtId="180" fontId="29" fillId="33" borderId="23" xfId="45" applyNumberFormat="1" applyFont="1" applyFill="1" applyBorder="1" applyAlignment="1">
      <alignment horizontal="right" vertical="center"/>
    </xf>
    <xf numFmtId="180" fontId="29" fillId="33" borderId="15" xfId="45" applyNumberFormat="1" applyFont="1" applyFill="1" applyBorder="1" applyAlignment="1">
      <alignment horizontal="right" vertical="center"/>
    </xf>
    <xf numFmtId="180" fontId="26" fillId="33" borderId="24" xfId="45" applyNumberFormat="1" applyFont="1" applyFill="1" applyBorder="1" applyAlignment="1">
      <alignment horizontal="right" vertical="center"/>
    </xf>
    <xf numFmtId="187" fontId="29" fillId="33" borderId="0" xfId="45" applyNumberFormat="1" applyFont="1" applyFill="1">
      <alignment vertical="center"/>
    </xf>
    <xf numFmtId="0" fontId="29" fillId="33" borderId="49" xfId="50" applyFont="1" applyFill="1" applyBorder="1" applyAlignment="1">
      <alignment horizontal="center"/>
    </xf>
    <xf numFmtId="181" fontId="29" fillId="33" borderId="0" xfId="45" applyNumberFormat="1" applyFont="1" applyFill="1">
      <alignment vertical="center"/>
    </xf>
    <xf numFmtId="0" fontId="26" fillId="33" borderId="49" xfId="50" applyFont="1" applyFill="1" applyBorder="1" applyAlignment="1">
      <alignment horizontal="center"/>
    </xf>
    <xf numFmtId="176" fontId="26" fillId="33" borderId="11" xfId="45" applyNumberFormat="1" applyFont="1" applyFill="1" applyBorder="1" applyAlignment="1">
      <alignment horizontal="right" vertical="center"/>
    </xf>
    <xf numFmtId="176" fontId="26" fillId="33" borderId="49" xfId="45" applyNumberFormat="1" applyFont="1" applyFill="1" applyBorder="1" applyAlignment="1">
      <alignment horizontal="right" vertical="center"/>
    </xf>
    <xf numFmtId="186" fontId="26" fillId="33" borderId="34" xfId="45" applyNumberFormat="1" applyFont="1" applyFill="1" applyBorder="1">
      <alignment vertical="center"/>
    </xf>
    <xf numFmtId="0" fontId="26" fillId="33" borderId="44" xfId="50" applyFont="1" applyFill="1" applyBorder="1" applyAlignment="1">
      <alignment horizontal="center"/>
    </xf>
    <xf numFmtId="180" fontId="26" fillId="33" borderId="34" xfId="45" applyNumberFormat="1" applyFont="1" applyFill="1" applyBorder="1" applyAlignment="1">
      <alignment horizontal="right" vertical="center"/>
    </xf>
    <xf numFmtId="180" fontId="26" fillId="33" borderId="16" xfId="45" applyNumberFormat="1" applyFont="1" applyFill="1" applyBorder="1" applyAlignment="1">
      <alignment horizontal="right" vertical="center"/>
    </xf>
    <xf numFmtId="179" fontId="26" fillId="33" borderId="44" xfId="45" applyNumberFormat="1" applyFont="1" applyFill="1" applyBorder="1" applyAlignment="1">
      <alignment horizontal="right" vertical="center"/>
    </xf>
    <xf numFmtId="0" fontId="26" fillId="33" borderId="21" xfId="45" applyFont="1" applyFill="1" applyBorder="1">
      <alignment vertical="center"/>
    </xf>
    <xf numFmtId="0" fontId="26" fillId="33" borderId="44" xfId="45" applyFont="1" applyFill="1" applyBorder="1">
      <alignment vertical="center"/>
    </xf>
    <xf numFmtId="0" fontId="26" fillId="33" borderId="43" xfId="45" applyFont="1" applyFill="1" applyBorder="1" applyAlignment="1">
      <alignment horizontal="right" vertical="center" wrapText="1"/>
    </xf>
    <xf numFmtId="0" fontId="26" fillId="33" borderId="40" xfId="45" applyFont="1" applyFill="1" applyBorder="1" applyAlignment="1">
      <alignment horizontal="right" vertical="center" wrapText="1"/>
    </xf>
    <xf numFmtId="0" fontId="26" fillId="33" borderId="41" xfId="45" applyFont="1" applyFill="1" applyBorder="1" applyAlignment="1">
      <alignment horizontal="right" vertical="center" wrapText="1"/>
    </xf>
    <xf numFmtId="0" fontId="29" fillId="33" borderId="24" xfId="50" applyFont="1" applyFill="1" applyBorder="1" applyAlignment="1">
      <alignment horizontal="center" vertical="center"/>
    </xf>
    <xf numFmtId="0" fontId="29" fillId="33" borderId="49" xfId="50" applyFont="1" applyFill="1" applyBorder="1" applyAlignment="1">
      <alignment horizontal="center" vertical="center"/>
    </xf>
    <xf numFmtId="176" fontId="29" fillId="33" borderId="26" xfId="45" applyNumberFormat="1" applyFont="1" applyFill="1" applyBorder="1" applyAlignment="1">
      <alignment horizontal="right" vertical="center"/>
    </xf>
    <xf numFmtId="176" fontId="29" fillId="33" borderId="11" xfId="45" applyNumberFormat="1" applyFont="1" applyFill="1" applyBorder="1" applyAlignment="1">
      <alignment horizontal="right" vertical="center"/>
    </xf>
    <xf numFmtId="0" fontId="26" fillId="33" borderId="42" xfId="50" applyFont="1" applyFill="1" applyBorder="1" applyAlignment="1">
      <alignment horizontal="center" vertical="center"/>
    </xf>
    <xf numFmtId="176" fontId="26" fillId="33" borderId="30" xfId="45" applyNumberFormat="1" applyFont="1" applyFill="1" applyBorder="1" applyAlignment="1">
      <alignment horizontal="right" vertical="center"/>
    </xf>
    <xf numFmtId="0" fontId="26" fillId="33" borderId="44" xfId="50" applyFont="1" applyFill="1" applyBorder="1" applyAlignment="1">
      <alignment horizontal="center" vertical="center"/>
    </xf>
    <xf numFmtId="180" fontId="26" fillId="33" borderId="44" xfId="45" applyNumberFormat="1" applyFont="1" applyFill="1" applyBorder="1" applyAlignment="1">
      <alignment horizontal="right" vertical="center"/>
    </xf>
    <xf numFmtId="0" fontId="26" fillId="33" borderId="21" xfId="45" applyFont="1" applyFill="1" applyBorder="1" applyAlignment="1">
      <alignment vertical="center" wrapText="1"/>
    </xf>
    <xf numFmtId="0" fontId="26" fillId="33" borderId="44" xfId="45" applyFont="1" applyFill="1" applyBorder="1" applyAlignment="1">
      <alignment horizontal="right" vertical="center" wrapText="1"/>
    </xf>
    <xf numFmtId="0" fontId="29" fillId="33" borderId="15" xfId="50" applyFont="1" applyFill="1" applyBorder="1" applyAlignment="1">
      <alignment horizontal="center" vertical="center"/>
    </xf>
    <xf numFmtId="0" fontId="29" fillId="33" borderId="11" xfId="50" applyFont="1" applyFill="1" applyBorder="1" applyAlignment="1">
      <alignment horizontal="center" vertical="center"/>
    </xf>
    <xf numFmtId="182" fontId="29" fillId="0" borderId="0" xfId="45" applyNumberFormat="1" applyFont="1">
      <alignment vertical="center"/>
    </xf>
    <xf numFmtId="0" fontId="26" fillId="33" borderId="16" xfId="50" applyFont="1" applyFill="1" applyBorder="1" applyAlignment="1">
      <alignment horizontal="center" vertical="center"/>
    </xf>
    <xf numFmtId="0" fontId="26" fillId="33" borderId="34" xfId="45" applyFont="1" applyFill="1" applyBorder="1" applyAlignment="1">
      <alignment horizontal="right" vertical="center"/>
    </xf>
    <xf numFmtId="0" fontId="26" fillId="33" borderId="16" xfId="45" applyFont="1" applyFill="1" applyBorder="1" applyAlignment="1">
      <alignment horizontal="right" vertical="center"/>
    </xf>
    <xf numFmtId="0" fontId="26" fillId="33" borderId="16" xfId="45" applyFont="1" applyFill="1" applyBorder="1" applyAlignment="1">
      <alignment horizontal="right" vertical="center" wrapText="1"/>
    </xf>
    <xf numFmtId="0" fontId="26" fillId="33" borderId="39" xfId="45" applyFont="1" applyFill="1" applyBorder="1" applyAlignment="1">
      <alignment horizontal="left" vertical="center"/>
    </xf>
    <xf numFmtId="179" fontId="26" fillId="33" borderId="67" xfId="45" applyNumberFormat="1" applyFont="1" applyFill="1" applyBorder="1" applyAlignment="1">
      <alignment horizontal="right" vertical="center"/>
    </xf>
    <xf numFmtId="0" fontId="29" fillId="33" borderId="29" xfId="46" applyFont="1" applyFill="1" applyBorder="1"/>
    <xf numFmtId="0" fontId="26" fillId="33" borderId="39" xfId="45" applyFont="1" applyFill="1" applyBorder="1">
      <alignment vertical="center"/>
    </xf>
    <xf numFmtId="0" fontId="26" fillId="33" borderId="67" xfId="45" applyFont="1" applyFill="1" applyBorder="1" applyAlignment="1">
      <alignment horizontal="right" vertical="center"/>
    </xf>
    <xf numFmtId="0" fontId="29" fillId="33" borderId="29" xfId="45" applyFont="1" applyFill="1" applyBorder="1">
      <alignment vertical="center"/>
    </xf>
    <xf numFmtId="0" fontId="29" fillId="33" borderId="30" xfId="45" applyFont="1" applyFill="1" applyBorder="1">
      <alignment vertical="center"/>
    </xf>
    <xf numFmtId="179" fontId="29" fillId="33" borderId="18" xfId="45" applyNumberFormat="1" applyFont="1" applyFill="1" applyBorder="1">
      <alignment vertical="center"/>
    </xf>
    <xf numFmtId="0" fontId="26" fillId="33" borderId="39" xfId="45" applyFont="1" applyFill="1" applyBorder="1" applyAlignment="1">
      <alignment vertical="center" wrapText="1"/>
    </xf>
    <xf numFmtId="182" fontId="26" fillId="33" borderId="40" xfId="45" applyNumberFormat="1" applyFont="1" applyFill="1" applyBorder="1">
      <alignment vertical="center"/>
    </xf>
    <xf numFmtId="0" fontId="32" fillId="33" borderId="0" xfId="45" applyFont="1" applyFill="1">
      <alignment vertical="center"/>
    </xf>
    <xf numFmtId="0" fontId="29" fillId="33" borderId="29" xfId="45" applyFont="1" applyFill="1" applyBorder="1" applyAlignment="1">
      <alignment horizontal="left" vertical="center"/>
    </xf>
    <xf numFmtId="0" fontId="29" fillId="33" borderId="28" xfId="45" applyFont="1" applyFill="1" applyBorder="1">
      <alignment vertical="center"/>
    </xf>
    <xf numFmtId="0" fontId="26" fillId="33" borderId="43" xfId="45" applyFont="1" applyFill="1" applyBorder="1">
      <alignment vertical="center"/>
    </xf>
    <xf numFmtId="0" fontId="26" fillId="33" borderId="67" xfId="45" applyFont="1" applyFill="1" applyBorder="1">
      <alignment vertical="center"/>
    </xf>
    <xf numFmtId="182" fontId="26" fillId="33" borderId="43" xfId="45" applyNumberFormat="1" applyFont="1" applyFill="1" applyBorder="1">
      <alignment vertical="center"/>
    </xf>
    <xf numFmtId="0" fontId="26" fillId="33" borderId="40" xfId="53" applyFont="1" applyFill="1" applyBorder="1" applyAlignment="1">
      <alignment horizontal="right" vertical="center"/>
    </xf>
    <xf numFmtId="0" fontId="30" fillId="33" borderId="29" xfId="46" applyFont="1" applyFill="1" applyBorder="1"/>
    <xf numFmtId="0" fontId="26" fillId="33" borderId="39" xfId="46" applyFont="1" applyFill="1" applyBorder="1" applyAlignment="1">
      <alignment vertical="center"/>
    </xf>
    <xf numFmtId="179" fontId="29" fillId="33" borderId="0" xfId="53" applyNumberFormat="1" applyFont="1" applyFill="1" applyBorder="1">
      <alignment vertical="center"/>
    </xf>
    <xf numFmtId="0" fontId="29" fillId="33" borderId="0" xfId="53" applyFont="1" applyFill="1" applyBorder="1">
      <alignment vertical="center"/>
    </xf>
    <xf numFmtId="0" fontId="29" fillId="33" borderId="0" xfId="46" applyFont="1" applyFill="1" applyBorder="1"/>
    <xf numFmtId="0" fontId="32" fillId="33" borderId="0" xfId="53" applyFont="1" applyFill="1">
      <alignment vertical="center"/>
    </xf>
    <xf numFmtId="0" fontId="35" fillId="33" borderId="0" xfId="52" applyFont="1" applyFill="1" applyAlignment="1">
      <alignment horizontal="center" vertical="top"/>
    </xf>
    <xf numFmtId="182" fontId="26" fillId="33" borderId="0" xfId="45" applyNumberFormat="1" applyFont="1" applyFill="1" applyBorder="1">
      <alignment vertical="center"/>
    </xf>
    <xf numFmtId="179" fontId="26" fillId="33" borderId="41" xfId="45" applyNumberFormat="1" applyFont="1" applyFill="1" applyBorder="1" applyAlignment="1">
      <alignment horizontal="center" vertical="center"/>
    </xf>
    <xf numFmtId="179" fontId="29" fillId="33" borderId="42" xfId="45" applyNumberFormat="1" applyFont="1" applyFill="1" applyBorder="1" applyAlignment="1">
      <alignment horizontal="center" vertical="center"/>
    </xf>
    <xf numFmtId="179" fontId="29" fillId="33" borderId="0" xfId="45" applyNumberFormat="1" applyFont="1" applyFill="1" applyAlignment="1">
      <alignment horizontal="center" vertical="center"/>
    </xf>
    <xf numFmtId="0" fontId="29" fillId="33" borderId="30" xfId="45" applyFont="1" applyFill="1" applyBorder="1" applyAlignment="1">
      <alignment horizontal="center" vertical="center"/>
    </xf>
    <xf numFmtId="0" fontId="29" fillId="34" borderId="30" xfId="45" applyFont="1" applyFill="1" applyBorder="1" applyAlignment="1">
      <alignment horizontal="center" vertical="center"/>
    </xf>
    <xf numFmtId="179" fontId="29" fillId="34" borderId="42" xfId="45" applyNumberFormat="1" applyFont="1" applyFill="1" applyBorder="1" applyAlignment="1">
      <alignment horizontal="center" vertical="center"/>
    </xf>
    <xf numFmtId="0" fontId="29" fillId="33" borderId="34" xfId="45" applyFont="1" applyFill="1" applyBorder="1" applyAlignment="1">
      <alignment horizontal="center" vertical="center"/>
    </xf>
    <xf numFmtId="0" fontId="26" fillId="34" borderId="34" xfId="45" applyFont="1" applyFill="1" applyBorder="1" applyAlignment="1">
      <alignment horizontal="center" vertical="center"/>
    </xf>
    <xf numFmtId="179" fontId="26" fillId="34" borderId="41" xfId="45" applyNumberFormat="1" applyFont="1" applyFill="1" applyBorder="1" applyAlignment="1">
      <alignment horizontal="center" vertical="center"/>
    </xf>
    <xf numFmtId="179" fontId="29" fillId="33" borderId="42" xfId="45" applyNumberFormat="1" applyFont="1" applyFill="1" applyBorder="1">
      <alignment vertical="center"/>
    </xf>
    <xf numFmtId="0" fontId="26" fillId="33" borderId="42" xfId="45" applyFont="1" applyFill="1" applyBorder="1">
      <alignment vertical="center"/>
    </xf>
    <xf numFmtId="0" fontId="26" fillId="33" borderId="38" xfId="45" applyFont="1" applyFill="1" applyBorder="1">
      <alignment vertical="center"/>
    </xf>
    <xf numFmtId="184" fontId="29" fillId="33" borderId="0" xfId="45" applyNumberFormat="1" applyFont="1" applyFill="1">
      <alignment vertical="center"/>
    </xf>
    <xf numFmtId="182" fontId="29" fillId="33" borderId="45" xfId="45" applyNumberFormat="1" applyFont="1" applyFill="1" applyBorder="1" applyAlignment="1">
      <alignment horizontal="right" vertical="center"/>
    </xf>
    <xf numFmtId="184" fontId="29" fillId="33" borderId="42" xfId="45" applyNumberFormat="1" applyFont="1" applyFill="1" applyBorder="1">
      <alignment vertical="center"/>
    </xf>
    <xf numFmtId="182" fontId="26" fillId="33" borderId="47" xfId="45" applyNumberFormat="1" applyFont="1" applyFill="1" applyBorder="1" applyAlignment="1">
      <alignment horizontal="right" vertical="center"/>
    </xf>
    <xf numFmtId="184" fontId="26" fillId="33" borderId="41" xfId="45" applyNumberFormat="1" applyFont="1" applyFill="1" applyBorder="1">
      <alignment vertical="center"/>
    </xf>
    <xf numFmtId="182" fontId="29" fillId="33" borderId="45" xfId="45" applyNumberFormat="1" applyFont="1" applyFill="1" applyBorder="1">
      <alignment vertical="center"/>
    </xf>
    <xf numFmtId="180" fontId="29" fillId="33" borderId="42" xfId="47" applyNumberFormat="1" applyFont="1" applyFill="1" applyBorder="1" applyAlignment="1">
      <alignment vertical="center"/>
    </xf>
    <xf numFmtId="182" fontId="26" fillId="33" borderId="47" xfId="45" applyNumberFormat="1" applyFont="1" applyFill="1" applyBorder="1">
      <alignment vertical="center"/>
    </xf>
    <xf numFmtId="180" fontId="26" fillId="33" borderId="41" xfId="47" applyNumberFormat="1" applyFont="1" applyFill="1" applyBorder="1" applyAlignment="1">
      <alignment vertical="center"/>
    </xf>
    <xf numFmtId="180" fontId="29" fillId="33" borderId="0" xfId="47" applyNumberFormat="1" applyFont="1" applyFill="1" applyBorder="1" applyAlignment="1">
      <alignment vertical="center"/>
    </xf>
    <xf numFmtId="180" fontId="26" fillId="33" borderId="0" xfId="47" applyNumberFormat="1" applyFont="1" applyFill="1" applyBorder="1" applyAlignment="1">
      <alignment vertical="center"/>
    </xf>
    <xf numFmtId="191" fontId="29" fillId="33" borderId="0" xfId="45" applyNumberFormat="1" applyFont="1" applyFill="1">
      <alignment vertical="center"/>
    </xf>
    <xf numFmtId="0" fontId="29" fillId="33" borderId="38" xfId="45" applyFont="1" applyFill="1" applyBorder="1">
      <alignment vertical="center"/>
    </xf>
    <xf numFmtId="0" fontId="29" fillId="33" borderId="16" xfId="45" applyFont="1" applyFill="1" applyBorder="1">
      <alignment vertical="center"/>
    </xf>
    <xf numFmtId="179" fontId="26" fillId="33" borderId="41" xfId="45" applyNumberFormat="1" applyFont="1" applyFill="1" applyBorder="1" applyAlignment="1">
      <alignment horizontal="right" vertical="center"/>
    </xf>
    <xf numFmtId="0" fontId="26" fillId="33" borderId="39" xfId="53" applyFont="1" applyFill="1" applyBorder="1">
      <alignment vertical="center"/>
    </xf>
    <xf numFmtId="0" fontId="32" fillId="33" borderId="0" xfId="53" applyFont="1" applyFill="1" applyBorder="1">
      <alignment vertical="center"/>
    </xf>
    <xf numFmtId="0" fontId="26" fillId="33" borderId="0" xfId="53" applyFont="1" applyFill="1" applyBorder="1">
      <alignment vertical="center"/>
    </xf>
    <xf numFmtId="0" fontId="26" fillId="33" borderId="39" xfId="53" applyFont="1" applyFill="1" applyBorder="1" applyAlignment="1">
      <alignment horizontal="center" vertical="center" wrapText="1"/>
    </xf>
    <xf numFmtId="180" fontId="29" fillId="33" borderId="29" xfId="53" applyNumberFormat="1" applyFont="1" applyFill="1" applyBorder="1">
      <alignment vertical="center"/>
    </xf>
    <xf numFmtId="180" fontId="29" fillId="33" borderId="29" xfId="48" applyNumberFormat="1" applyFont="1" applyFill="1" applyBorder="1">
      <alignment vertical="center"/>
    </xf>
    <xf numFmtId="182" fontId="29" fillId="33" borderId="29" xfId="48" applyNumberFormat="1" applyFont="1" applyFill="1" applyBorder="1">
      <alignment vertical="center"/>
    </xf>
    <xf numFmtId="180" fontId="29" fillId="33" borderId="0" xfId="53" applyNumberFormat="1" applyFont="1" applyFill="1" applyBorder="1">
      <alignment vertical="center"/>
    </xf>
    <xf numFmtId="185" fontId="26" fillId="33" borderId="39" xfId="53" applyNumberFormat="1" applyFont="1" applyFill="1" applyBorder="1">
      <alignment vertical="center"/>
    </xf>
    <xf numFmtId="180" fontId="26" fillId="33" borderId="39" xfId="48" applyNumberFormat="1" applyFont="1" applyFill="1" applyBorder="1" applyAlignment="1">
      <alignment horizontal="right" vertical="center"/>
    </xf>
    <xf numFmtId="176" fontId="26" fillId="33" borderId="39" xfId="48" applyNumberFormat="1" applyFont="1" applyFill="1" applyBorder="1">
      <alignment vertical="center"/>
    </xf>
    <xf numFmtId="181" fontId="29" fillId="33" borderId="0" xfId="53" applyNumberFormat="1" applyFont="1" applyFill="1" applyBorder="1">
      <alignment vertical="center"/>
    </xf>
    <xf numFmtId="0" fontId="29" fillId="33" borderId="0" xfId="48" applyFont="1" applyFill="1" applyBorder="1">
      <alignment vertical="center"/>
    </xf>
    <xf numFmtId="0" fontId="26" fillId="0" borderId="21" xfId="0" applyFont="1" applyBorder="1" applyAlignment="1">
      <alignment horizontal="center" vertical="center" wrapText="1"/>
    </xf>
    <xf numFmtId="0" fontId="26" fillId="33" borderId="50" xfId="53" applyFont="1" applyFill="1" applyBorder="1" applyAlignment="1">
      <alignment horizontal="center" vertical="center"/>
    </xf>
    <xf numFmtId="0" fontId="26" fillId="33" borderId="51" xfId="53" applyFont="1" applyFill="1" applyBorder="1" applyAlignment="1">
      <alignment horizontal="center" vertical="center"/>
    </xf>
    <xf numFmtId="0" fontId="26" fillId="33" borderId="55" xfId="53" applyFont="1" applyFill="1" applyBorder="1" applyAlignment="1">
      <alignment horizontal="center" vertical="center"/>
    </xf>
    <xf numFmtId="0" fontId="26" fillId="33" borderId="19" xfId="53" applyFont="1" applyFill="1" applyBorder="1" applyAlignment="1">
      <alignment horizontal="center" vertical="center"/>
    </xf>
    <xf numFmtId="0" fontId="26" fillId="33" borderId="29" xfId="53" applyFont="1" applyFill="1" applyBorder="1" applyAlignment="1">
      <alignment horizontal="center" vertical="center"/>
    </xf>
    <xf numFmtId="0" fontId="26" fillId="33" borderId="22" xfId="53" applyFont="1" applyFill="1" applyBorder="1" applyAlignment="1">
      <alignment horizontal="center" vertical="center" wrapText="1"/>
    </xf>
    <xf numFmtId="0" fontId="26" fillId="33" borderId="54" xfId="53" applyFont="1" applyFill="1" applyBorder="1" applyAlignment="1">
      <alignment horizontal="center" vertical="center"/>
    </xf>
    <xf numFmtId="0" fontId="26" fillId="33" borderId="27" xfId="53" applyFont="1" applyFill="1" applyBorder="1" applyAlignment="1">
      <alignment horizontal="center" vertical="center"/>
    </xf>
    <xf numFmtId="0" fontId="26" fillId="33" borderId="28" xfId="53" applyFont="1" applyFill="1" applyBorder="1" applyAlignment="1">
      <alignment horizontal="center" vertical="center"/>
    </xf>
    <xf numFmtId="0" fontId="26" fillId="33" borderId="31" xfId="53" applyFont="1" applyFill="1" applyBorder="1" applyAlignment="1">
      <alignment horizontal="center" vertical="center"/>
    </xf>
    <xf numFmtId="0" fontId="26" fillId="33" borderId="52" xfId="53" applyFont="1" applyFill="1" applyBorder="1" applyAlignment="1">
      <alignment horizontal="center" vertical="center"/>
    </xf>
    <xf numFmtId="0" fontId="26" fillId="33" borderId="36" xfId="53" applyFont="1" applyFill="1" applyBorder="1" applyAlignment="1">
      <alignment horizontal="center" vertical="center"/>
    </xf>
    <xf numFmtId="0" fontId="26" fillId="33" borderId="37" xfId="53" applyFont="1" applyFill="1" applyBorder="1" applyAlignment="1">
      <alignment horizontal="center" vertical="center"/>
    </xf>
    <xf numFmtId="0" fontId="26" fillId="33" borderId="35" xfId="53" applyFont="1" applyFill="1" applyBorder="1" applyAlignment="1">
      <alignment horizontal="center" vertical="center"/>
    </xf>
    <xf numFmtId="0" fontId="26" fillId="33" borderId="38" xfId="53" applyFont="1" applyFill="1" applyBorder="1" applyAlignment="1">
      <alignment horizontal="center" vertical="center"/>
    </xf>
    <xf numFmtId="180" fontId="29" fillId="33" borderId="27" xfId="53" applyNumberFormat="1" applyFont="1" applyFill="1" applyBorder="1">
      <alignment vertical="center"/>
    </xf>
    <xf numFmtId="180" fontId="29" fillId="33" borderId="28" xfId="53" applyNumberFormat="1" applyFont="1" applyFill="1" applyBorder="1">
      <alignment vertical="center"/>
    </xf>
    <xf numFmtId="180" fontId="29" fillId="33" borderId="31" xfId="53" applyNumberFormat="1" applyFont="1" applyFill="1" applyBorder="1">
      <alignment vertical="center"/>
    </xf>
    <xf numFmtId="180" fontId="29" fillId="33" borderId="52" xfId="48" applyNumberFormat="1" applyFont="1" applyFill="1" applyBorder="1">
      <alignment vertical="center"/>
    </xf>
    <xf numFmtId="180" fontId="29" fillId="33" borderId="35" xfId="48" applyNumberFormat="1" applyFont="1" applyFill="1" applyBorder="1">
      <alignment vertical="center"/>
    </xf>
    <xf numFmtId="0" fontId="26" fillId="33" borderId="22" xfId="53" applyFont="1" applyFill="1" applyBorder="1">
      <alignment vertical="center"/>
    </xf>
    <xf numFmtId="185" fontId="26" fillId="33" borderId="50" xfId="48" applyNumberFormat="1" applyFont="1" applyFill="1" applyBorder="1">
      <alignment vertical="center"/>
    </xf>
    <xf numFmtId="185" fontId="26" fillId="33" borderId="19" xfId="48" applyNumberFormat="1" applyFont="1" applyFill="1" applyBorder="1">
      <alignment vertical="center"/>
    </xf>
    <xf numFmtId="185" fontId="26" fillId="33" borderId="51" xfId="53" applyNumberFormat="1" applyFont="1" applyFill="1" applyBorder="1">
      <alignment vertical="center"/>
    </xf>
    <xf numFmtId="185" fontId="26" fillId="33" borderId="55" xfId="53" applyNumberFormat="1" applyFont="1" applyFill="1" applyBorder="1">
      <alignment vertical="center"/>
    </xf>
    <xf numFmtId="185" fontId="26" fillId="33" borderId="19" xfId="53" applyNumberFormat="1" applyFont="1" applyFill="1" applyBorder="1">
      <alignment vertical="center"/>
    </xf>
    <xf numFmtId="185" fontId="26" fillId="33" borderId="22" xfId="53" applyNumberFormat="1" applyFont="1" applyFill="1" applyBorder="1">
      <alignment vertical="center"/>
    </xf>
    <xf numFmtId="181" fontId="26" fillId="33" borderId="38" xfId="53" applyNumberFormat="1" applyFont="1" applyFill="1" applyBorder="1">
      <alignment vertical="center"/>
    </xf>
    <xf numFmtId="180" fontId="31" fillId="0" borderId="0" xfId="0" applyNumberFormat="1" applyFont="1">
      <alignment vertical="center"/>
    </xf>
    <xf numFmtId="0" fontId="29" fillId="0" borderId="0" xfId="0" applyFont="1" applyAlignment="1">
      <alignment horizontal="left" vertical="center" indent="1"/>
    </xf>
    <xf numFmtId="185" fontId="29" fillId="33" borderId="0" xfId="45" applyNumberFormat="1" applyFont="1" applyFill="1">
      <alignment vertical="center"/>
    </xf>
    <xf numFmtId="180" fontId="26" fillId="33" borderId="16" xfId="49" applyNumberFormat="1" applyFont="1" applyFill="1" applyBorder="1" applyAlignment="1">
      <alignment horizontal="right"/>
    </xf>
    <xf numFmtId="180" fontId="26" fillId="33" borderId="44" xfId="49" applyNumberFormat="1" applyFont="1" applyFill="1" applyBorder="1" applyAlignment="1">
      <alignment horizontal="center" vertical="center"/>
    </xf>
    <xf numFmtId="180" fontId="26" fillId="33" borderId="34" xfId="49" applyNumberFormat="1" applyFont="1" applyFill="1" applyBorder="1" applyAlignment="1">
      <alignment vertical="center"/>
    </xf>
    <xf numFmtId="176" fontId="26" fillId="33" borderId="11" xfId="49" applyNumberFormat="1" applyFont="1" applyFill="1" applyBorder="1" applyAlignment="1">
      <alignment horizontal="right"/>
    </xf>
    <xf numFmtId="182" fontId="26" fillId="33" borderId="11" xfId="49" applyNumberFormat="1" applyFont="1" applyFill="1" applyBorder="1" applyAlignment="1">
      <alignment horizontal="right"/>
    </xf>
    <xf numFmtId="0" fontId="26" fillId="33" borderId="49" xfId="49" applyFont="1" applyFill="1" applyBorder="1" applyAlignment="1">
      <alignment horizontal="center" vertical="center"/>
    </xf>
    <xf numFmtId="0" fontId="26" fillId="33" borderId="26" xfId="49" applyFont="1" applyFill="1" applyBorder="1" applyAlignment="1">
      <alignment vertical="center"/>
    </xf>
    <xf numFmtId="180" fontId="29" fillId="33" borderId="24" xfId="49" applyNumberFormat="1" applyFont="1" applyFill="1" applyBorder="1" applyAlignment="1">
      <alignment horizontal="center" vertical="center"/>
    </xf>
    <xf numFmtId="0" fontId="29" fillId="33" borderId="49" xfId="49" applyFont="1" applyFill="1" applyBorder="1" applyAlignment="1">
      <alignment horizontal="center" vertical="center"/>
    </xf>
    <xf numFmtId="0" fontId="26" fillId="33" borderId="26" xfId="49" applyFont="1" applyFill="1" applyBorder="1"/>
    <xf numFmtId="0" fontId="29" fillId="33" borderId="23" xfId="50" applyFont="1" applyFill="1" applyBorder="1"/>
    <xf numFmtId="0" fontId="29" fillId="33" borderId="26" xfId="50" applyFont="1" applyFill="1" applyBorder="1"/>
    <xf numFmtId="0" fontId="26" fillId="0" borderId="0" xfId="0" applyFont="1" applyAlignment="1">
      <alignment horizontal="left" vertical="top"/>
    </xf>
    <xf numFmtId="0" fontId="29" fillId="33" borderId="23" xfId="50" applyFont="1" applyFill="1" applyBorder="1" applyAlignment="1">
      <alignment vertical="center"/>
    </xf>
    <xf numFmtId="0" fontId="29" fillId="33" borderId="26" xfId="50" applyFont="1" applyFill="1" applyBorder="1" applyAlignment="1">
      <alignment vertical="center"/>
    </xf>
    <xf numFmtId="0" fontId="26" fillId="0" borderId="0" xfId="45" applyFont="1">
      <alignment vertical="center"/>
    </xf>
    <xf numFmtId="0" fontId="32" fillId="33" borderId="0" xfId="0" applyFont="1" applyFill="1" applyBorder="1">
      <alignment vertical="center"/>
    </xf>
    <xf numFmtId="0" fontId="26" fillId="0" borderId="0" xfId="45" applyFont="1" applyBorder="1">
      <alignment vertical="center"/>
    </xf>
    <xf numFmtId="0" fontId="26" fillId="33" borderId="69" xfId="58" applyFont="1" applyFill="1" applyBorder="1"/>
    <xf numFmtId="0" fontId="29" fillId="33" borderId="71" xfId="58" applyFont="1" applyFill="1" applyBorder="1"/>
    <xf numFmtId="0" fontId="36" fillId="33" borderId="68" xfId="45" applyFont="1" applyFill="1" applyBorder="1" applyAlignment="1">
      <alignment horizontal="center" vertical="center"/>
    </xf>
    <xf numFmtId="17" fontId="36" fillId="33" borderId="68" xfId="45" applyNumberFormat="1" applyFont="1" applyFill="1" applyBorder="1" applyAlignment="1">
      <alignment horizontal="center" vertical="center"/>
    </xf>
    <xf numFmtId="0" fontId="36" fillId="33" borderId="68" xfId="45" applyNumberFormat="1" applyFont="1" applyFill="1" applyBorder="1" applyAlignment="1">
      <alignment horizontal="center" vertical="center"/>
    </xf>
    <xf numFmtId="0" fontId="36" fillId="33" borderId="59" xfId="45" applyFont="1" applyFill="1" applyBorder="1" applyAlignment="1">
      <alignment horizontal="center" vertical="center"/>
    </xf>
    <xf numFmtId="0" fontId="26" fillId="33" borderId="38" xfId="45" applyFont="1" applyFill="1" applyBorder="1" applyAlignment="1">
      <alignment horizontal="left" vertical="center"/>
    </xf>
    <xf numFmtId="0" fontId="36" fillId="33" borderId="15" xfId="45" applyFont="1" applyFill="1" applyBorder="1" applyAlignment="1">
      <alignment horizontal="center" vertical="center"/>
    </xf>
    <xf numFmtId="0" fontId="36" fillId="33" borderId="23" xfId="45" applyFont="1" applyFill="1" applyBorder="1" applyAlignment="1">
      <alignment horizontal="center" vertical="center"/>
    </xf>
    <xf numFmtId="0" fontId="26" fillId="33" borderId="29" xfId="45" applyFont="1" applyFill="1" applyBorder="1" applyAlignment="1">
      <alignment vertical="center"/>
    </xf>
    <xf numFmtId="182" fontId="36" fillId="33" borderId="0" xfId="45" applyNumberFormat="1" applyFont="1" applyFill="1" applyBorder="1">
      <alignment vertical="center"/>
    </xf>
    <xf numFmtId="0" fontId="26" fillId="33" borderId="0" xfId="58" applyFont="1" applyFill="1" applyBorder="1"/>
    <xf numFmtId="0" fontId="38" fillId="33" borderId="29" xfId="58" applyFont="1" applyFill="1" applyBorder="1" applyAlignment="1"/>
    <xf numFmtId="0" fontId="38" fillId="33" borderId="0" xfId="58" applyFont="1" applyFill="1" applyBorder="1" applyAlignment="1"/>
    <xf numFmtId="182" fontId="38" fillId="33" borderId="0" xfId="58" applyNumberFormat="1" applyFont="1" applyFill="1" applyBorder="1" applyAlignment="1"/>
    <xf numFmtId="0" fontId="26" fillId="33" borderId="0" xfId="58" applyFont="1" applyFill="1" applyBorder="1" applyAlignment="1"/>
    <xf numFmtId="182" fontId="38" fillId="0" borderId="0" xfId="58" applyNumberFormat="1" applyFont="1" applyFill="1" applyBorder="1" applyAlignment="1"/>
    <xf numFmtId="182" fontId="26" fillId="0" borderId="52" xfId="48" applyNumberFormat="1" applyFont="1" applyFill="1" applyBorder="1" applyAlignment="1">
      <alignment horizontal="right" vertical="center"/>
    </xf>
    <xf numFmtId="182" fontId="26" fillId="0" borderId="35" xfId="53" applyNumberFormat="1" applyFont="1" applyFill="1" applyBorder="1" applyAlignment="1">
      <alignment horizontal="right" vertical="center"/>
    </xf>
    <xf numFmtId="182" fontId="26" fillId="0" borderId="36" xfId="53" applyNumberFormat="1" applyFont="1" applyFill="1" applyBorder="1" applyAlignment="1">
      <alignment horizontal="right" vertical="center"/>
    </xf>
    <xf numFmtId="189" fontId="26" fillId="0" borderId="44" xfId="53" applyNumberFormat="1" applyFont="1" applyFill="1" applyBorder="1" applyAlignment="1">
      <alignment horizontal="right" vertical="center"/>
    </xf>
    <xf numFmtId="189" fontId="26" fillId="0" borderId="34" xfId="53" applyNumberFormat="1" applyFont="1" applyFill="1" applyBorder="1" applyAlignment="1">
      <alignment horizontal="right" vertical="center"/>
    </xf>
    <xf numFmtId="182" fontId="26" fillId="0" borderId="37" xfId="53" applyNumberFormat="1" applyFont="1" applyFill="1" applyBorder="1" applyAlignment="1">
      <alignment horizontal="right" vertical="center"/>
    </xf>
    <xf numFmtId="189" fontId="26" fillId="0" borderId="38" xfId="53" applyNumberFormat="1" applyFont="1" applyFill="1" applyBorder="1" applyAlignment="1">
      <alignment horizontal="right" vertical="center"/>
    </xf>
    <xf numFmtId="176" fontId="26" fillId="0" borderId="38" xfId="53" applyNumberFormat="1" applyFont="1" applyFill="1" applyBorder="1" applyAlignment="1">
      <alignment horizontal="right" vertical="center"/>
    </xf>
    <xf numFmtId="0" fontId="31" fillId="0" borderId="0" xfId="0" applyFont="1" applyBorder="1">
      <alignment vertical="center"/>
    </xf>
    <xf numFmtId="0" fontId="29" fillId="0" borderId="0" xfId="0" applyFont="1" applyAlignment="1">
      <alignment horizontal="left" vertical="center"/>
    </xf>
    <xf numFmtId="0" fontId="29" fillId="0" borderId="65" xfId="0" applyFont="1" applyBorder="1" applyAlignment="1">
      <alignment horizontal="right" vertical="top" wrapText="1"/>
    </xf>
    <xf numFmtId="0" fontId="29" fillId="0" borderId="59" xfId="0" applyFont="1" applyBorder="1" applyAlignment="1">
      <alignment horizontal="right" vertical="top" wrapText="1"/>
    </xf>
    <xf numFmtId="0" fontId="29" fillId="0" borderId="60" xfId="0" applyFont="1" applyBorder="1" applyAlignment="1">
      <alignment horizontal="right" vertical="top" wrapText="1"/>
    </xf>
    <xf numFmtId="0" fontId="29" fillId="0" borderId="66" xfId="0" applyFont="1" applyBorder="1" applyAlignment="1">
      <alignment horizontal="right" vertical="top" wrapText="1"/>
    </xf>
    <xf numFmtId="176" fontId="29" fillId="0" borderId="34" xfId="0" applyNumberFormat="1" applyFont="1" applyBorder="1" applyAlignment="1">
      <alignment horizontal="right" vertical="top" wrapText="1"/>
    </xf>
    <xf numFmtId="177" fontId="29" fillId="0" borderId="35" xfId="0" applyNumberFormat="1" applyFont="1" applyBorder="1" applyAlignment="1">
      <alignment horizontal="right" vertical="top" wrapText="1"/>
    </xf>
    <xf numFmtId="176" fontId="29" fillId="0" borderId="46" xfId="0" applyNumberFormat="1" applyFont="1" applyBorder="1" applyAlignment="1">
      <alignment horizontal="right" vertical="top" wrapText="1"/>
    </xf>
    <xf numFmtId="177" fontId="29" fillId="0" borderId="44" xfId="0" applyNumberFormat="1" applyFont="1" applyBorder="1" applyAlignment="1">
      <alignment horizontal="right" vertical="top" wrapText="1"/>
    </xf>
    <xf numFmtId="176" fontId="26" fillId="0" borderId="34" xfId="0" applyNumberFormat="1" applyFont="1" applyBorder="1" applyAlignment="1">
      <alignment horizontal="right" vertical="top" wrapText="1"/>
    </xf>
    <xf numFmtId="177" fontId="26" fillId="0" borderId="35" xfId="0" applyNumberFormat="1" applyFont="1" applyBorder="1" applyAlignment="1">
      <alignment horizontal="right" vertical="top" wrapText="1"/>
    </xf>
    <xf numFmtId="176" fontId="26" fillId="0" borderId="47" xfId="0" applyNumberFormat="1" applyFont="1" applyBorder="1" applyAlignment="1">
      <alignment horizontal="right" vertical="top" wrapText="1"/>
    </xf>
    <xf numFmtId="177" fontId="26" fillId="0" borderId="41" xfId="0" applyNumberFormat="1" applyFont="1" applyBorder="1" applyAlignment="1">
      <alignment horizontal="right" vertical="top" wrapText="1"/>
    </xf>
    <xf numFmtId="0" fontId="29" fillId="0" borderId="0" xfId="0" applyFont="1" applyAlignment="1">
      <alignment vertical="top"/>
    </xf>
    <xf numFmtId="179" fontId="29" fillId="33" borderId="28" xfId="47" applyNumberFormat="1" applyFont="1" applyFill="1" applyBorder="1">
      <alignment vertical="center"/>
    </xf>
    <xf numFmtId="182" fontId="26" fillId="33" borderId="43" xfId="45" applyNumberFormat="1" applyFont="1" applyFill="1" applyBorder="1" applyAlignment="1">
      <alignment horizontal="right" vertical="center"/>
    </xf>
    <xf numFmtId="181" fontId="26" fillId="33" borderId="67" xfId="45" applyNumberFormat="1" applyFont="1" applyFill="1" applyBorder="1">
      <alignment vertical="center"/>
    </xf>
    <xf numFmtId="182" fontId="29" fillId="33" borderId="28" xfId="45" applyNumberFormat="1" applyFont="1" applyFill="1" applyBorder="1">
      <alignment vertical="center"/>
    </xf>
    <xf numFmtId="182" fontId="29" fillId="33" borderId="17" xfId="45" applyNumberFormat="1" applyFont="1" applyFill="1" applyBorder="1">
      <alignment vertical="center"/>
    </xf>
    <xf numFmtId="180" fontId="29" fillId="33" borderId="28" xfId="47" applyNumberFormat="1" applyFont="1" applyFill="1" applyBorder="1">
      <alignment vertical="center"/>
    </xf>
    <xf numFmtId="182" fontId="29" fillId="33" borderId="30" xfId="45" applyNumberFormat="1" applyFont="1" applyFill="1" applyBorder="1">
      <alignment vertical="center"/>
    </xf>
    <xf numFmtId="182" fontId="29" fillId="33" borderId="28" xfId="45" applyNumberFormat="1" applyFont="1" applyFill="1" applyBorder="1" applyAlignment="1">
      <alignment horizontal="right" vertical="center"/>
    </xf>
    <xf numFmtId="182" fontId="29" fillId="33" borderId="34" xfId="45" applyNumberFormat="1" applyFont="1" applyFill="1" applyBorder="1">
      <alignment vertical="center"/>
    </xf>
    <xf numFmtId="182" fontId="26" fillId="33" borderId="67" xfId="45" applyNumberFormat="1" applyFont="1" applyFill="1" applyBorder="1" applyAlignment="1">
      <alignment horizontal="right" vertical="center"/>
    </xf>
    <xf numFmtId="182" fontId="29" fillId="33" borderId="30" xfId="45" applyNumberFormat="1" applyFont="1" applyFill="1" applyBorder="1" applyAlignment="1">
      <alignment horizontal="right" vertical="center"/>
    </xf>
    <xf numFmtId="180" fontId="29" fillId="33" borderId="28" xfId="47" applyNumberFormat="1" applyFont="1" applyFill="1" applyBorder="1" applyAlignment="1">
      <alignment horizontal="right" vertical="center"/>
    </xf>
    <xf numFmtId="179" fontId="29" fillId="33" borderId="28" xfId="45" applyNumberFormat="1" applyFont="1" applyFill="1" applyBorder="1">
      <alignment vertical="center"/>
    </xf>
    <xf numFmtId="179" fontId="29" fillId="35" borderId="28" xfId="45" applyNumberFormat="1" applyFont="1" applyFill="1" applyBorder="1" applyAlignment="1">
      <alignment horizontal="right" vertical="center" wrapText="1"/>
    </xf>
    <xf numFmtId="1" fontId="26" fillId="33" borderId="67" xfId="45" applyNumberFormat="1" applyFont="1" applyFill="1" applyBorder="1">
      <alignment vertical="center"/>
    </xf>
    <xf numFmtId="0" fontId="26" fillId="33" borderId="22" xfId="45" applyFont="1" applyFill="1" applyBorder="1" applyAlignment="1">
      <alignment vertical="center"/>
    </xf>
    <xf numFmtId="0" fontId="43" fillId="0" borderId="0" xfId="45" applyFont="1" applyFill="1" applyBorder="1">
      <alignment vertical="center"/>
    </xf>
    <xf numFmtId="0" fontId="46" fillId="0" borderId="0" xfId="45" applyFont="1" applyFill="1" applyBorder="1">
      <alignment vertical="center"/>
    </xf>
    <xf numFmtId="0" fontId="46" fillId="0" borderId="26" xfId="45" applyFont="1" applyFill="1" applyBorder="1" applyAlignment="1"/>
    <xf numFmtId="0" fontId="43" fillId="0" borderId="11" xfId="45" applyFont="1" applyFill="1" applyBorder="1" applyAlignment="1">
      <alignment horizontal="left" vertical="top" wrapText="1"/>
    </xf>
    <xf numFmtId="0" fontId="43" fillId="0" borderId="12" xfId="45" applyFont="1" applyFill="1" applyBorder="1" applyAlignment="1">
      <alignment vertical="top" wrapText="1"/>
    </xf>
    <xf numFmtId="0" fontId="43" fillId="0" borderId="27" xfId="45" applyFont="1" applyFill="1" applyBorder="1" applyAlignment="1">
      <alignment vertical="top" wrapText="1"/>
    </xf>
    <xf numFmtId="0" fontId="43" fillId="0" borderId="28" xfId="45" applyFont="1" applyFill="1" applyBorder="1" applyAlignment="1">
      <alignment horizontal="center" vertical="top" wrapText="1"/>
    </xf>
    <xf numFmtId="0" fontId="43" fillId="0" borderId="29" xfId="45" applyFont="1" applyFill="1" applyBorder="1" applyAlignment="1">
      <alignment vertical="top" wrapText="1"/>
    </xf>
    <xf numFmtId="0" fontId="43" fillId="0" borderId="30" xfId="45" applyFont="1" applyFill="1" applyBorder="1" applyAlignment="1">
      <alignment vertical="top" wrapText="1"/>
    </xf>
    <xf numFmtId="0" fontId="46" fillId="0" borderId="0" xfId="45" applyFont="1" applyFill="1" applyBorder="1" applyAlignment="1">
      <alignment horizontal="left" vertical="center" wrapText="1"/>
    </xf>
    <xf numFmtId="0" fontId="46" fillId="0" borderId="31" xfId="45" applyFont="1" applyFill="1" applyBorder="1" applyAlignment="1">
      <alignment vertical="center" wrapText="1"/>
    </xf>
    <xf numFmtId="0" fontId="43" fillId="0" borderId="0" xfId="45" applyFont="1" applyFill="1" applyBorder="1" applyAlignment="1">
      <alignment horizontal="left" vertical="top" wrapText="1"/>
    </xf>
    <xf numFmtId="0" fontId="43" fillId="0" borderId="31" xfId="45" applyFont="1" applyFill="1" applyBorder="1" applyAlignment="1">
      <alignment vertical="top" wrapText="1"/>
    </xf>
    <xf numFmtId="0" fontId="43" fillId="0" borderId="27" xfId="45" applyFont="1" applyFill="1" applyBorder="1" applyAlignment="1">
      <alignment horizontal="left" vertical="top" wrapText="1" indent="1"/>
    </xf>
    <xf numFmtId="0" fontId="43" fillId="0" borderId="34" xfId="45" applyFont="1" applyFill="1" applyBorder="1" applyAlignment="1">
      <alignment vertical="top" wrapText="1"/>
    </xf>
    <xf numFmtId="0" fontId="43" fillId="0" borderId="16" xfId="45" applyFont="1" applyFill="1" applyBorder="1" applyAlignment="1">
      <alignment horizontal="left" vertical="top" wrapText="1"/>
    </xf>
    <xf numFmtId="0" fontId="43" fillId="0" borderId="35" xfId="45" applyFont="1" applyFill="1" applyBorder="1" applyAlignment="1">
      <alignment vertical="top" wrapText="1"/>
    </xf>
    <xf numFmtId="0" fontId="43" fillId="0" borderId="36" xfId="45" applyFont="1" applyFill="1" applyBorder="1" applyAlignment="1">
      <alignment horizontal="left" vertical="top" wrapText="1" indent="1"/>
    </xf>
    <xf numFmtId="0" fontId="43" fillId="0" borderId="37" xfId="45" applyFont="1" applyFill="1" applyBorder="1" applyAlignment="1">
      <alignment horizontal="center" vertical="top" wrapText="1"/>
    </xf>
    <xf numFmtId="0" fontId="46" fillId="0" borderId="30" xfId="45" applyFont="1" applyFill="1" applyBorder="1" applyAlignment="1"/>
    <xf numFmtId="0" fontId="46" fillId="0" borderId="31" xfId="45" applyFont="1" applyFill="1" applyBorder="1">
      <alignment vertical="center"/>
    </xf>
    <xf numFmtId="0" fontId="43" fillId="0" borderId="30" xfId="45" applyFont="1" applyFill="1" applyBorder="1" applyAlignment="1">
      <alignment vertical="center" wrapText="1"/>
    </xf>
    <xf numFmtId="178" fontId="43" fillId="0" borderId="29" xfId="45" applyNumberFormat="1" applyFont="1" applyFill="1" applyBorder="1" applyAlignment="1">
      <alignment horizontal="center" vertical="top" wrapText="1"/>
    </xf>
    <xf numFmtId="0" fontId="43" fillId="0" borderId="0" xfId="45" applyFont="1" applyFill="1" applyBorder="1" applyAlignment="1">
      <alignment vertical="center"/>
    </xf>
    <xf numFmtId="178" fontId="43" fillId="0" borderId="38" xfId="45" applyNumberFormat="1" applyFont="1" applyFill="1" applyBorder="1" applyAlignment="1">
      <alignment horizontal="center" vertical="top" wrapText="1"/>
    </xf>
    <xf numFmtId="0" fontId="43" fillId="0" borderId="0" xfId="45" applyFont="1" applyFill="1" applyBorder="1" applyAlignment="1">
      <alignment horizontal="right" vertical="top" wrapText="1"/>
    </xf>
    <xf numFmtId="0" fontId="43" fillId="0" borderId="31" xfId="45" applyFont="1" applyFill="1" applyBorder="1" applyAlignment="1">
      <alignment horizontal="left" vertical="top" wrapText="1" indent="1"/>
    </xf>
    <xf numFmtId="0" fontId="43" fillId="0" borderId="16" xfId="45" applyFont="1" applyFill="1" applyBorder="1" applyAlignment="1">
      <alignment horizontal="right" vertical="top" wrapText="1"/>
    </xf>
    <xf numFmtId="0" fontId="43" fillId="0" borderId="35" xfId="45" applyFont="1" applyFill="1" applyBorder="1" applyAlignment="1">
      <alignment horizontal="left" vertical="top" wrapText="1" indent="1"/>
    </xf>
    <xf numFmtId="0" fontId="43" fillId="0" borderId="18" xfId="45" applyFont="1" applyFill="1" applyBorder="1">
      <alignment vertical="center"/>
    </xf>
    <xf numFmtId="0" fontId="43" fillId="0" borderId="0" xfId="45" applyFont="1" applyFill="1" applyBorder="1" applyAlignment="1">
      <alignment vertical="center" wrapText="1"/>
    </xf>
    <xf numFmtId="0" fontId="34" fillId="33" borderId="0" xfId="45" applyFont="1" applyFill="1">
      <alignment vertical="center"/>
    </xf>
    <xf numFmtId="0" fontId="30" fillId="33" borderId="0" xfId="0" applyFont="1" applyFill="1">
      <alignment vertical="center"/>
    </xf>
    <xf numFmtId="193" fontId="29" fillId="0" borderId="70" xfId="45" applyNumberFormat="1" applyFont="1" applyBorder="1" applyAlignment="1"/>
    <xf numFmtId="193" fontId="29" fillId="0" borderId="10" xfId="45" applyNumberFormat="1" applyFont="1" applyBorder="1" applyAlignment="1"/>
    <xf numFmtId="193" fontId="26" fillId="0" borderId="59" xfId="45" applyNumberFormat="1" applyFont="1" applyBorder="1" applyAlignment="1"/>
    <xf numFmtId="193" fontId="26" fillId="0" borderId="68" xfId="45" applyNumberFormat="1" applyFont="1" applyBorder="1" applyAlignment="1"/>
    <xf numFmtId="193" fontId="29" fillId="0" borderId="10" xfId="45" applyNumberFormat="1" applyFont="1" applyBorder="1">
      <alignment vertical="center"/>
    </xf>
    <xf numFmtId="193" fontId="26" fillId="0" borderId="64" xfId="45" applyNumberFormat="1" applyFont="1" applyBorder="1" applyAlignment="1"/>
    <xf numFmtId="193" fontId="26" fillId="0" borderId="68" xfId="45" applyNumberFormat="1" applyFont="1" applyBorder="1">
      <alignment vertical="center"/>
    </xf>
    <xf numFmtId="193" fontId="29" fillId="0" borderId="70" xfId="45" applyNumberFormat="1" applyFont="1" applyFill="1" applyBorder="1" applyAlignment="1"/>
    <xf numFmtId="193" fontId="29" fillId="0" borderId="10" xfId="45" applyNumberFormat="1" applyFont="1" applyFill="1" applyBorder="1" applyAlignment="1"/>
    <xf numFmtId="193" fontId="26" fillId="0" borderId="58" xfId="45" applyNumberFormat="1" applyFont="1" applyFill="1" applyBorder="1" applyAlignment="1"/>
    <xf numFmtId="180" fontId="40" fillId="33" borderId="28" xfId="45" applyNumberFormat="1" applyFont="1" applyFill="1" applyBorder="1">
      <alignment vertical="center"/>
    </xf>
    <xf numFmtId="0" fontId="29" fillId="33" borderId="45" xfId="45" applyFont="1" applyFill="1" applyBorder="1">
      <alignment vertical="center"/>
    </xf>
    <xf numFmtId="185" fontId="26" fillId="33" borderId="67" xfId="45" applyNumberFormat="1" applyFont="1" applyFill="1" applyBorder="1">
      <alignment vertical="center"/>
    </xf>
    <xf numFmtId="0" fontId="26" fillId="34" borderId="0" xfId="45" applyFont="1" applyFill="1">
      <alignment vertical="center"/>
    </xf>
    <xf numFmtId="0" fontId="29" fillId="34" borderId="0" xfId="45" applyFont="1" applyFill="1">
      <alignment vertical="center"/>
    </xf>
    <xf numFmtId="0" fontId="26" fillId="33" borderId="67" xfId="45" applyFont="1" applyFill="1" applyBorder="1" applyAlignment="1">
      <alignment horizontal="right" vertical="center" wrapText="1"/>
    </xf>
    <xf numFmtId="0" fontId="29" fillId="33" borderId="17" xfId="45" applyFont="1" applyFill="1" applyBorder="1">
      <alignment vertical="center"/>
    </xf>
    <xf numFmtId="177" fontId="29" fillId="33" borderId="28" xfId="45" applyNumberFormat="1" applyFont="1" applyFill="1" applyBorder="1">
      <alignment vertical="center"/>
    </xf>
    <xf numFmtId="49" fontId="29" fillId="33" borderId="29" xfId="45" applyNumberFormat="1" applyFont="1" applyFill="1" applyBorder="1">
      <alignment vertical="center"/>
    </xf>
    <xf numFmtId="1" fontId="26" fillId="33" borderId="39" xfId="45" applyNumberFormat="1" applyFont="1" applyFill="1" applyBorder="1">
      <alignment vertical="center"/>
    </xf>
    <xf numFmtId="180" fontId="29" fillId="33" borderId="28" xfId="45" applyNumberFormat="1" applyFont="1" applyFill="1" applyBorder="1">
      <alignment vertical="center"/>
    </xf>
    <xf numFmtId="181" fontId="26" fillId="33" borderId="40" xfId="45" applyNumberFormat="1" applyFont="1" applyFill="1" applyBorder="1" applyAlignment="1">
      <alignment horizontal="right" vertical="center"/>
    </xf>
    <xf numFmtId="180" fontId="29" fillId="33" borderId="28" xfId="45" applyNumberFormat="1" applyFont="1" applyFill="1" applyBorder="1" applyAlignment="1">
      <alignment horizontal="right" vertical="center"/>
    </xf>
    <xf numFmtId="185" fontId="26" fillId="33" borderId="67" xfId="45" applyNumberFormat="1" applyFont="1" applyFill="1" applyBorder="1" applyAlignment="1">
      <alignment horizontal="right" vertical="center"/>
    </xf>
    <xf numFmtId="0" fontId="29" fillId="0" borderId="0" xfId="53" applyFont="1" applyAlignment="1">
      <alignment vertical="top" wrapText="1"/>
    </xf>
    <xf numFmtId="0" fontId="26" fillId="33" borderId="0" xfId="53" applyFont="1" applyFill="1">
      <alignment vertical="center"/>
    </xf>
    <xf numFmtId="179" fontId="29" fillId="33" borderId="0" xfId="53" applyNumberFormat="1" applyFont="1" applyFill="1">
      <alignment vertical="center"/>
    </xf>
    <xf numFmtId="0" fontId="26" fillId="33" borderId="39" xfId="53" applyFont="1" applyFill="1" applyBorder="1" applyAlignment="1">
      <alignment horizontal="left" vertical="center"/>
    </xf>
    <xf numFmtId="179" fontId="26" fillId="0" borderId="41" xfId="53" applyNumberFormat="1" applyFont="1" applyFill="1" applyBorder="1" applyAlignment="1">
      <alignment horizontal="right" vertical="center"/>
    </xf>
    <xf numFmtId="182" fontId="29" fillId="0" borderId="0" xfId="48" applyNumberFormat="1" applyFont="1" applyFill="1" applyBorder="1">
      <alignment vertical="center"/>
    </xf>
    <xf numFmtId="180" fontId="29" fillId="0" borderId="42" xfId="48" applyNumberFormat="1" applyFont="1" applyFill="1" applyBorder="1">
      <alignment vertical="center"/>
    </xf>
    <xf numFmtId="0" fontId="29" fillId="33" borderId="0" xfId="48" applyFont="1" applyFill="1">
      <alignment vertical="center"/>
    </xf>
    <xf numFmtId="183" fontId="29" fillId="33" borderId="0" xfId="51" applyNumberFormat="1" applyFont="1" applyFill="1">
      <alignment vertical="center"/>
    </xf>
    <xf numFmtId="183" fontId="29" fillId="33" borderId="0" xfId="48" applyNumberFormat="1" applyFont="1" applyFill="1">
      <alignment vertical="center"/>
    </xf>
    <xf numFmtId="182" fontId="26" fillId="0" borderId="40" xfId="48" applyNumberFormat="1" applyFont="1" applyFill="1" applyBorder="1">
      <alignment vertical="center"/>
    </xf>
    <xf numFmtId="179" fontId="26" fillId="0" borderId="41" xfId="48" applyNumberFormat="1" applyFont="1" applyFill="1" applyBorder="1">
      <alignment vertical="center"/>
    </xf>
    <xf numFmtId="0" fontId="26" fillId="33" borderId="39" xfId="53" applyFont="1" applyFill="1" applyBorder="1" applyAlignment="1">
      <alignment horizontal="center" vertical="center"/>
    </xf>
    <xf numFmtId="182" fontId="29" fillId="0" borderId="0" xfId="48" applyNumberFormat="1" applyFont="1" applyFill="1" applyBorder="1" applyAlignment="1">
      <alignment horizontal="right" vertical="center"/>
    </xf>
    <xf numFmtId="179" fontId="29" fillId="33" borderId="0" xfId="48" applyNumberFormat="1" applyFont="1" applyFill="1">
      <alignment vertical="center"/>
    </xf>
    <xf numFmtId="179" fontId="29" fillId="0" borderId="44" xfId="48" applyNumberFormat="1" applyFont="1" applyFill="1" applyBorder="1" applyAlignment="1">
      <alignment horizontal="right" vertical="center"/>
    </xf>
    <xf numFmtId="182" fontId="26" fillId="33" borderId="40" xfId="48" applyNumberFormat="1" applyFont="1" applyFill="1" applyBorder="1" applyAlignment="1">
      <alignment horizontal="right" vertical="center"/>
    </xf>
    <xf numFmtId="179" fontId="26" fillId="0" borderId="44" xfId="48" applyNumberFormat="1" applyFont="1" applyFill="1" applyBorder="1" applyAlignment="1">
      <alignment horizontal="right" vertical="center"/>
    </xf>
    <xf numFmtId="0" fontId="26" fillId="33" borderId="0" xfId="48" applyFont="1" applyFill="1">
      <alignment vertical="center"/>
    </xf>
    <xf numFmtId="0" fontId="29" fillId="33" borderId="0" xfId="53" applyFont="1" applyFill="1" applyBorder="1" applyAlignment="1">
      <alignment horizontal="center" vertical="center"/>
    </xf>
    <xf numFmtId="0" fontId="29" fillId="33" borderId="0" xfId="53" applyFont="1" applyFill="1" applyAlignment="1">
      <alignment horizontal="center" vertical="center"/>
    </xf>
    <xf numFmtId="0" fontId="29" fillId="33" borderId="0" xfId="53" applyFont="1" applyFill="1" applyAlignment="1">
      <alignment horizontal="right" vertical="center"/>
    </xf>
    <xf numFmtId="0" fontId="29" fillId="33" borderId="0" xfId="53" applyFont="1" applyFill="1" applyAlignment="1">
      <alignment vertical="top"/>
    </xf>
    <xf numFmtId="179" fontId="29" fillId="33" borderId="0" xfId="53" applyNumberFormat="1" applyFont="1" applyFill="1" applyAlignment="1">
      <alignment vertical="top"/>
    </xf>
    <xf numFmtId="0" fontId="29" fillId="33" borderId="43" xfId="45" applyFont="1" applyFill="1" applyBorder="1" applyAlignment="1">
      <alignment horizontal="right" vertical="center" indent="1"/>
    </xf>
    <xf numFmtId="0" fontId="26" fillId="33" borderId="41" xfId="45" applyNumberFormat="1" applyFont="1" applyFill="1" applyBorder="1" applyAlignment="1">
      <alignment horizontal="right" vertical="center" indent="1"/>
    </xf>
    <xf numFmtId="0" fontId="29" fillId="33" borderId="43" xfId="45" applyNumberFormat="1" applyFont="1" applyFill="1" applyBorder="1" applyAlignment="1">
      <alignment horizontal="right" vertical="center" indent="1"/>
    </xf>
    <xf numFmtId="0" fontId="26" fillId="33" borderId="40" xfId="45" applyNumberFormat="1" applyFont="1" applyFill="1" applyBorder="1" applyAlignment="1">
      <alignment horizontal="right" vertical="center" indent="1"/>
    </xf>
    <xf numFmtId="0" fontId="29" fillId="34" borderId="0" xfId="45" applyNumberFormat="1" applyFont="1" applyFill="1" applyBorder="1" applyAlignment="1">
      <alignment horizontal="right" vertical="center" indent="1"/>
    </xf>
    <xf numFmtId="0" fontId="29" fillId="34" borderId="42" xfId="45" applyNumberFormat="1" applyFont="1" applyFill="1" applyBorder="1" applyAlignment="1">
      <alignment horizontal="right" vertical="center" indent="1"/>
    </xf>
    <xf numFmtId="0" fontId="29" fillId="34" borderId="30" xfId="45" applyNumberFormat="1" applyFont="1" applyFill="1" applyBorder="1" applyAlignment="1">
      <alignment horizontal="right" vertical="center" indent="1"/>
    </xf>
    <xf numFmtId="182" fontId="26" fillId="33" borderId="43" xfId="45" applyNumberFormat="1" applyFont="1" applyFill="1" applyBorder="1" applyAlignment="1">
      <alignment horizontal="right" vertical="center" indent="1"/>
    </xf>
    <xf numFmtId="177" fontId="26" fillId="33" borderId="41" xfId="45" applyNumberFormat="1" applyFont="1" applyFill="1" applyBorder="1" applyAlignment="1">
      <alignment horizontal="right" vertical="center" indent="1"/>
    </xf>
    <xf numFmtId="182" fontId="26" fillId="34" borderId="43" xfId="45" applyNumberFormat="1" applyFont="1" applyFill="1" applyBorder="1" applyAlignment="1">
      <alignment horizontal="right" vertical="center" indent="1"/>
    </xf>
    <xf numFmtId="182" fontId="26" fillId="34" borderId="40" xfId="45" applyNumberFormat="1" applyFont="1" applyFill="1" applyBorder="1" applyAlignment="1">
      <alignment horizontal="right" vertical="center" indent="1"/>
    </xf>
    <xf numFmtId="188" fontId="26" fillId="33" borderId="0" xfId="45" applyNumberFormat="1" applyFont="1" applyFill="1" applyBorder="1">
      <alignment vertical="center"/>
    </xf>
    <xf numFmtId="180" fontId="26" fillId="33" borderId="0" xfId="45" applyNumberFormat="1" applyFont="1" applyFill="1" applyBorder="1">
      <alignment vertical="center"/>
    </xf>
    <xf numFmtId="0" fontId="29" fillId="33" borderId="0" xfId="0" applyFont="1" applyFill="1" applyAlignment="1">
      <alignment horizontal="center" vertical="center"/>
    </xf>
    <xf numFmtId="0" fontId="29" fillId="33" borderId="0" xfId="0" applyFont="1" applyFill="1" applyAlignment="1">
      <alignment horizontal="right" vertical="center"/>
    </xf>
    <xf numFmtId="0" fontId="29" fillId="33" borderId="0" xfId="45" quotePrefix="1" applyFont="1" applyFill="1">
      <alignment vertical="center"/>
    </xf>
    <xf numFmtId="179" fontId="26" fillId="33" borderId="44" xfId="45" applyNumberFormat="1" applyFont="1" applyFill="1" applyBorder="1">
      <alignment vertical="center"/>
    </xf>
    <xf numFmtId="180" fontId="26" fillId="33" borderId="41" xfId="45" applyNumberFormat="1" applyFont="1" applyFill="1" applyBorder="1" applyAlignment="1">
      <alignment horizontal="right" vertical="center"/>
    </xf>
    <xf numFmtId="180" fontId="29" fillId="0" borderId="0" xfId="45" applyNumberFormat="1" applyFont="1" applyAlignment="1">
      <alignment vertical="center" wrapText="1"/>
    </xf>
    <xf numFmtId="0" fontId="26" fillId="0" borderId="22" xfId="0" applyFont="1" applyBorder="1" applyAlignment="1">
      <alignment horizontal="center" vertical="center" wrapText="1"/>
    </xf>
    <xf numFmtId="0" fontId="29" fillId="33" borderId="0" xfId="53" applyFont="1" applyFill="1" applyAlignment="1">
      <alignment vertical="center" wrapText="1"/>
    </xf>
    <xf numFmtId="179" fontId="26" fillId="33" borderId="41" xfId="53" applyNumberFormat="1" applyFont="1" applyFill="1" applyBorder="1" applyAlignment="1">
      <alignment horizontal="right" vertical="center"/>
    </xf>
    <xf numFmtId="182" fontId="29" fillId="33" borderId="0" xfId="48" applyNumberFormat="1" applyFont="1" applyFill="1" applyBorder="1" applyAlignment="1">
      <alignment horizontal="right" vertical="center"/>
    </xf>
    <xf numFmtId="179" fontId="29" fillId="33" borderId="42" xfId="48" applyNumberFormat="1" applyFont="1" applyFill="1" applyBorder="1" applyAlignment="1">
      <alignment horizontal="right" vertical="center"/>
    </xf>
    <xf numFmtId="182" fontId="26" fillId="33" borderId="40" xfId="48" applyNumberFormat="1" applyFont="1" applyFill="1" applyBorder="1">
      <alignment vertical="center"/>
    </xf>
    <xf numFmtId="179" fontId="26" fillId="33" borderId="41" xfId="48" applyNumberFormat="1" applyFont="1" applyFill="1" applyBorder="1">
      <alignment vertical="center"/>
    </xf>
    <xf numFmtId="0" fontId="29" fillId="33" borderId="0" xfId="53" applyFont="1" applyFill="1" applyBorder="1" applyAlignment="1">
      <alignment vertical="top"/>
    </xf>
    <xf numFmtId="0" fontId="26" fillId="33" borderId="43" xfId="45" applyFont="1" applyFill="1" applyBorder="1" applyAlignment="1">
      <alignment horizontal="left" vertical="center"/>
    </xf>
    <xf numFmtId="0" fontId="26" fillId="33" borderId="41" xfId="45" applyFont="1" applyFill="1" applyBorder="1" applyAlignment="1">
      <alignment horizontal="left" vertical="center"/>
    </xf>
    <xf numFmtId="180" fontId="29" fillId="33" borderId="42" xfId="47" applyNumberFormat="1" applyFont="1" applyFill="1" applyBorder="1">
      <alignment vertical="center"/>
    </xf>
    <xf numFmtId="183" fontId="29" fillId="33" borderId="0" xfId="57" applyNumberFormat="1" applyFont="1" applyFill="1" applyBorder="1">
      <alignment vertical="center"/>
    </xf>
    <xf numFmtId="192" fontId="29" fillId="33" borderId="0" xfId="57" applyNumberFormat="1" applyFont="1" applyFill="1" applyBorder="1">
      <alignment vertical="center"/>
    </xf>
    <xf numFmtId="0" fontId="26" fillId="33" borderId="41" xfId="45" applyFont="1" applyFill="1" applyBorder="1">
      <alignment vertical="center"/>
    </xf>
    <xf numFmtId="179" fontId="26" fillId="33" borderId="41" xfId="45" applyNumberFormat="1" applyFont="1" applyFill="1" applyBorder="1">
      <alignment vertical="center"/>
    </xf>
    <xf numFmtId="0" fontId="29" fillId="33" borderId="42" xfId="45" applyFont="1" applyFill="1" applyBorder="1">
      <alignment vertical="center"/>
    </xf>
    <xf numFmtId="180" fontId="26" fillId="33" borderId="41" xfId="45" applyNumberFormat="1" applyFont="1" applyFill="1" applyBorder="1">
      <alignment vertical="center"/>
    </xf>
    <xf numFmtId="0" fontId="29" fillId="33" borderId="30" xfId="45" applyFont="1" applyFill="1" applyBorder="1" applyAlignment="1">
      <alignment horizontal="left" vertical="center"/>
    </xf>
    <xf numFmtId="0" fontId="29" fillId="33" borderId="42" xfId="45" applyFont="1" applyFill="1" applyBorder="1" applyAlignment="1">
      <alignment horizontal="left" vertical="center"/>
    </xf>
    <xf numFmtId="0" fontId="29" fillId="33" borderId="0" xfId="45" applyFont="1" applyFill="1" applyAlignment="1">
      <alignment vertical="top"/>
    </xf>
    <xf numFmtId="0" fontId="29" fillId="0" borderId="0" xfId="45" applyFont="1" applyAlignment="1">
      <alignment vertical="top"/>
    </xf>
    <xf numFmtId="182" fontId="26" fillId="33" borderId="0" xfId="45" applyNumberFormat="1" applyFont="1" applyFill="1">
      <alignment vertical="center"/>
    </xf>
    <xf numFmtId="180" fontId="29" fillId="33" borderId="23" xfId="45" applyNumberFormat="1" applyFont="1" applyFill="1" applyBorder="1">
      <alignment vertical="center"/>
    </xf>
    <xf numFmtId="180" fontId="29" fillId="33" borderId="15" xfId="49" applyNumberFormat="1" applyFont="1" applyFill="1" applyBorder="1"/>
    <xf numFmtId="180" fontId="29" fillId="33" borderId="15" xfId="45" applyNumberFormat="1" applyFont="1" applyFill="1" applyBorder="1">
      <alignment vertical="center"/>
    </xf>
    <xf numFmtId="0" fontId="29" fillId="33" borderId="26" xfId="45" applyFont="1" applyFill="1" applyBorder="1">
      <alignment vertical="center"/>
    </xf>
    <xf numFmtId="182" fontId="29" fillId="33" borderId="11" xfId="49" applyNumberFormat="1" applyFont="1" applyFill="1" applyBorder="1"/>
    <xf numFmtId="182" fontId="29" fillId="33" borderId="11" xfId="45" applyNumberFormat="1" applyFont="1" applyFill="1" applyBorder="1">
      <alignment vertical="center"/>
    </xf>
    <xf numFmtId="182" fontId="26" fillId="33" borderId="11" xfId="45" applyNumberFormat="1" applyFont="1" applyFill="1" applyBorder="1">
      <alignment vertical="center"/>
    </xf>
    <xf numFmtId="0" fontId="29" fillId="33" borderId="23" xfId="45" applyFont="1" applyFill="1" applyBorder="1">
      <alignment vertical="center"/>
    </xf>
    <xf numFmtId="0" fontId="29" fillId="0" borderId="0" xfId="0" applyFont="1" applyAlignment="1">
      <alignment horizontal="left" vertical="top"/>
    </xf>
    <xf numFmtId="0" fontId="22" fillId="0" borderId="0" xfId="0" applyFont="1" applyAlignment="1">
      <alignment horizontal="left" vertical="top"/>
    </xf>
    <xf numFmtId="0" fontId="29" fillId="0" borderId="0" xfId="0" quotePrefix="1" applyFont="1" applyAlignment="1">
      <alignment vertical="top"/>
    </xf>
    <xf numFmtId="177" fontId="29" fillId="34" borderId="23" xfId="45" applyNumberFormat="1" applyFont="1" applyFill="1" applyBorder="1">
      <alignment vertical="center"/>
    </xf>
    <xf numFmtId="177" fontId="29" fillId="34" borderId="15" xfId="45" applyNumberFormat="1" applyFont="1" applyFill="1" applyBorder="1">
      <alignment vertical="center"/>
    </xf>
    <xf numFmtId="182" fontId="29" fillId="34" borderId="26" xfId="45" applyNumberFormat="1" applyFont="1" applyFill="1" applyBorder="1">
      <alignment vertical="center"/>
    </xf>
    <xf numFmtId="182" fontId="29" fillId="34" borderId="11" xfId="45" applyNumberFormat="1" applyFont="1" applyFill="1" applyBorder="1">
      <alignment vertical="center"/>
    </xf>
    <xf numFmtId="176" fontId="50" fillId="33" borderId="11" xfId="49" applyNumberFormat="1" applyFont="1" applyFill="1" applyBorder="1" applyAlignment="1">
      <alignment horizontal="right"/>
    </xf>
    <xf numFmtId="177" fontId="26" fillId="34" borderId="34" xfId="45" applyNumberFormat="1" applyFont="1" applyFill="1" applyBorder="1">
      <alignment vertical="center"/>
    </xf>
    <xf numFmtId="177" fontId="26" fillId="34" borderId="16" xfId="45" applyNumberFormat="1" applyFont="1" applyFill="1" applyBorder="1">
      <alignment vertical="center"/>
    </xf>
    <xf numFmtId="0" fontId="27" fillId="33" borderId="41" xfId="45" applyFont="1" applyFill="1" applyBorder="1" applyAlignment="1">
      <alignment horizontal="right" vertical="center"/>
    </xf>
    <xf numFmtId="176" fontId="29" fillId="33" borderId="0" xfId="45" applyNumberFormat="1" applyFont="1" applyFill="1" applyAlignment="1">
      <alignment horizontal="right" vertical="center"/>
    </xf>
    <xf numFmtId="0" fontId="29" fillId="0" borderId="0" xfId="0" applyFont="1" applyAlignment="1">
      <alignment vertical="top" wrapText="1"/>
    </xf>
    <xf numFmtId="183" fontId="29" fillId="33" borderId="0" xfId="45" applyNumberFormat="1" applyFont="1" applyFill="1">
      <alignment vertical="center"/>
    </xf>
    <xf numFmtId="0" fontId="27" fillId="33" borderId="40" xfId="45" applyFont="1" applyFill="1" applyBorder="1" applyAlignment="1">
      <alignment horizontal="right" vertical="center" wrapText="1"/>
    </xf>
    <xf numFmtId="176" fontId="26" fillId="33" borderId="0" xfId="45" applyNumberFormat="1" applyFont="1" applyFill="1" applyAlignment="1">
      <alignment horizontal="right" vertical="center"/>
    </xf>
    <xf numFmtId="0" fontId="26" fillId="33" borderId="17" xfId="45" applyFont="1" applyFill="1" applyBorder="1">
      <alignment vertical="center"/>
    </xf>
    <xf numFmtId="0" fontId="26" fillId="33" borderId="16" xfId="45" applyFont="1" applyFill="1" applyBorder="1">
      <alignment vertical="center"/>
    </xf>
    <xf numFmtId="182" fontId="26" fillId="33" borderId="0" xfId="50" applyNumberFormat="1" applyFont="1" applyFill="1" applyAlignment="1">
      <alignment horizontal="center" vertical="center"/>
    </xf>
    <xf numFmtId="181" fontId="29" fillId="33" borderId="0" xfId="45" applyNumberFormat="1" applyFont="1" applyFill="1" applyAlignment="1">
      <alignment horizontal="right" vertical="center"/>
    </xf>
    <xf numFmtId="0" fontId="27" fillId="33" borderId="39" xfId="45" applyFont="1" applyFill="1" applyBorder="1" applyAlignment="1">
      <alignment horizontal="left" vertical="center"/>
    </xf>
    <xf numFmtId="182" fontId="26" fillId="33" borderId="0" xfId="45" applyNumberFormat="1" applyFont="1" applyFill="1" applyAlignment="1">
      <alignment horizontal="right" vertical="center"/>
    </xf>
    <xf numFmtId="181" fontId="26" fillId="33" borderId="0" xfId="45" applyNumberFormat="1" applyFont="1" applyFill="1">
      <alignment vertical="center"/>
    </xf>
    <xf numFmtId="0" fontId="29" fillId="33" borderId="0" xfId="46" applyFont="1" applyFill="1"/>
    <xf numFmtId="0" fontId="29" fillId="0" borderId="29" xfId="45" applyFont="1" applyBorder="1">
      <alignment vertical="center"/>
    </xf>
    <xf numFmtId="0" fontId="26" fillId="0" borderId="0" xfId="45" applyFont="1" applyFill="1">
      <alignment vertical="center"/>
    </xf>
    <xf numFmtId="193" fontId="26" fillId="0" borderId="53" xfId="45" applyNumberFormat="1" applyFont="1" applyFill="1" applyBorder="1" applyAlignment="1"/>
    <xf numFmtId="0" fontId="36" fillId="0" borderId="24" xfId="45" applyFont="1" applyFill="1" applyBorder="1" applyAlignment="1">
      <alignment horizontal="center" vertical="center"/>
    </xf>
    <xf numFmtId="0" fontId="26" fillId="0" borderId="53" xfId="45" applyFont="1" applyFill="1" applyBorder="1" applyAlignment="1">
      <alignment horizontal="center" vertical="center"/>
    </xf>
    <xf numFmtId="182" fontId="36" fillId="0" borderId="0" xfId="45" applyNumberFormat="1" applyFont="1" applyFill="1" applyBorder="1">
      <alignment vertical="center"/>
    </xf>
    <xf numFmtId="176" fontId="36" fillId="0" borderId="0" xfId="45" applyNumberFormat="1" applyFont="1" applyFill="1" applyBorder="1">
      <alignment vertical="center"/>
    </xf>
    <xf numFmtId="0" fontId="26" fillId="0" borderId="0" xfId="0" applyFont="1" applyFill="1">
      <alignment vertical="center"/>
    </xf>
    <xf numFmtId="0" fontId="29" fillId="0" borderId="0" xfId="0" quotePrefix="1" applyFont="1" applyAlignment="1">
      <alignment horizontal="left" vertical="top"/>
    </xf>
    <xf numFmtId="0" fontId="26" fillId="33" borderId="41" xfId="45" applyFont="1" applyFill="1" applyBorder="1" applyAlignment="1">
      <alignment horizontal="right" vertical="center"/>
    </xf>
    <xf numFmtId="184" fontId="26" fillId="33" borderId="0" xfId="45" applyNumberFormat="1" applyFont="1" applyFill="1">
      <alignment vertical="center"/>
    </xf>
    <xf numFmtId="0" fontId="26" fillId="33" borderId="0" xfId="45" applyFont="1" applyFill="1" applyAlignment="1">
      <alignment horizontal="center" vertical="center"/>
    </xf>
    <xf numFmtId="179" fontId="26" fillId="33" borderId="0" xfId="45" applyNumberFormat="1" applyFont="1" applyFill="1">
      <alignment vertical="center"/>
    </xf>
    <xf numFmtId="0" fontId="29" fillId="33" borderId="30" xfId="45" quotePrefix="1" applyFont="1" applyFill="1" applyBorder="1">
      <alignment vertical="center"/>
    </xf>
    <xf numFmtId="0" fontId="29" fillId="33" borderId="42" xfId="45" quotePrefix="1" applyFont="1" applyFill="1" applyBorder="1">
      <alignment vertical="center"/>
    </xf>
    <xf numFmtId="177" fontId="29" fillId="33" borderId="0" xfId="45" applyNumberFormat="1" applyFont="1" applyFill="1">
      <alignment vertical="center"/>
    </xf>
    <xf numFmtId="189" fontId="29" fillId="0" borderId="0" xfId="45" applyNumberFormat="1" applyFont="1">
      <alignment vertical="center"/>
    </xf>
    <xf numFmtId="179" fontId="29" fillId="0" borderId="42" xfId="45" applyNumberFormat="1" applyFont="1" applyBorder="1">
      <alignment vertical="center"/>
    </xf>
    <xf numFmtId="189" fontId="29" fillId="33" borderId="0" xfId="45" applyNumberFormat="1" applyFont="1" applyFill="1">
      <alignment vertical="center"/>
    </xf>
    <xf numFmtId="0" fontId="27" fillId="33" borderId="40" xfId="45" applyFont="1" applyFill="1" applyBorder="1" applyAlignment="1">
      <alignment horizontal="right" vertical="center"/>
    </xf>
    <xf numFmtId="0" fontId="26" fillId="33" borderId="40" xfId="45" applyFont="1" applyFill="1" applyBorder="1" applyAlignment="1">
      <alignment horizontal="center" vertical="center"/>
    </xf>
    <xf numFmtId="0" fontId="29" fillId="33" borderId="0" xfId="45" applyFont="1" applyFill="1" applyAlignment="1">
      <alignment vertical="center" wrapText="1"/>
    </xf>
    <xf numFmtId="0" fontId="29" fillId="0" borderId="0" xfId="45" applyFont="1" applyAlignment="1">
      <alignment vertical="center" wrapText="1"/>
    </xf>
    <xf numFmtId="0" fontId="29" fillId="0" borderId="0" xfId="45" applyFont="1">
      <alignment vertical="center"/>
    </xf>
    <xf numFmtId="0" fontId="26" fillId="33" borderId="22" xfId="45" applyFont="1" applyFill="1" applyBorder="1">
      <alignment vertical="center"/>
    </xf>
    <xf numFmtId="0" fontId="26" fillId="33" borderId="18" xfId="45" applyFont="1" applyFill="1" applyBorder="1" applyAlignment="1">
      <alignment horizontal="center" vertical="center"/>
    </xf>
    <xf numFmtId="0" fontId="43" fillId="0" borderId="29" xfId="45" applyFont="1" applyFill="1" applyBorder="1" applyAlignment="1">
      <alignment horizontal="center" vertical="top" wrapText="1"/>
    </xf>
    <xf numFmtId="0" fontId="43" fillId="0" borderId="38" xfId="45" applyFont="1" applyFill="1" applyBorder="1" applyAlignment="1">
      <alignment horizontal="center" vertical="top" wrapText="1"/>
    </xf>
    <xf numFmtId="0" fontId="29" fillId="0" borderId="18" xfId="45" applyFont="1" applyBorder="1">
      <alignment vertical="center"/>
    </xf>
    <xf numFmtId="0" fontId="29" fillId="0" borderId="55" xfId="45" applyFont="1" applyBorder="1">
      <alignment vertical="center"/>
    </xf>
    <xf numFmtId="0" fontId="29" fillId="0" borderId="30" xfId="45" applyFont="1" applyBorder="1">
      <alignment vertical="center"/>
    </xf>
    <xf numFmtId="179" fontId="29" fillId="0" borderId="28" xfId="45" applyNumberFormat="1" applyFont="1" applyBorder="1" applyAlignment="1">
      <alignment horizontal="right" vertical="center" wrapText="1"/>
    </xf>
    <xf numFmtId="0" fontId="22" fillId="33" borderId="29" xfId="45" applyFont="1" applyFill="1" applyBorder="1">
      <alignment vertical="center"/>
    </xf>
    <xf numFmtId="0" fontId="29" fillId="33" borderId="0" xfId="0" applyFont="1" applyFill="1" applyAlignment="1">
      <alignment vertical="top"/>
    </xf>
    <xf numFmtId="0" fontId="52" fillId="33" borderId="0" xfId="45" applyFont="1" applyFill="1">
      <alignment vertical="center"/>
    </xf>
    <xf numFmtId="0" fontId="51" fillId="33" borderId="0" xfId="45" applyFont="1" applyFill="1">
      <alignment vertical="center"/>
    </xf>
    <xf numFmtId="0" fontId="43" fillId="0" borderId="29" xfId="0" applyFont="1" applyFill="1" applyBorder="1" applyAlignment="1">
      <alignment horizontal="center" vertical="top" wrapText="1"/>
    </xf>
    <xf numFmtId="180" fontId="29" fillId="33" borderId="0" xfId="46" applyNumberFormat="1" applyFont="1" applyFill="1"/>
    <xf numFmtId="183" fontId="29" fillId="0" borderId="0" xfId="47" applyNumberFormat="1" applyFont="1" applyAlignment="1">
      <alignment vertical="center" wrapText="1"/>
    </xf>
    <xf numFmtId="0" fontId="29" fillId="33" borderId="30" xfId="46" applyFont="1" applyFill="1" applyBorder="1"/>
    <xf numFmtId="0" fontId="29" fillId="33" borderId="42" xfId="46" applyFont="1" applyFill="1" applyBorder="1"/>
    <xf numFmtId="182" fontId="26" fillId="33" borderId="34" xfId="45" applyNumberFormat="1" applyFont="1" applyFill="1" applyBorder="1">
      <alignment vertical="center"/>
    </xf>
    <xf numFmtId="182" fontId="26" fillId="33" borderId="16" xfId="45" applyNumberFormat="1" applyFont="1" applyFill="1" applyBorder="1">
      <alignment vertical="center"/>
    </xf>
    <xf numFmtId="182" fontId="29" fillId="33" borderId="43" xfId="45" applyNumberFormat="1" applyFont="1" applyFill="1" applyBorder="1">
      <alignment vertical="center"/>
    </xf>
    <xf numFmtId="179" fontId="29" fillId="33" borderId="41" xfId="45" applyNumberFormat="1" applyFont="1" applyFill="1" applyBorder="1">
      <alignment vertical="center"/>
    </xf>
    <xf numFmtId="182" fontId="29" fillId="33" borderId="40" xfId="45" applyNumberFormat="1" applyFont="1" applyFill="1" applyBorder="1">
      <alignment vertical="center"/>
    </xf>
    <xf numFmtId="0" fontId="41" fillId="0" borderId="0" xfId="45" applyFont="1" applyFill="1" applyBorder="1" applyAlignment="1">
      <alignment horizontal="center" vertical="center"/>
    </xf>
    <xf numFmtId="0" fontId="42" fillId="0" borderId="0" xfId="45" applyFont="1" applyFill="1" applyAlignment="1">
      <alignment vertical="center"/>
    </xf>
    <xf numFmtId="0" fontId="25" fillId="0" borderId="0" xfId="45" applyFont="1" applyFill="1" applyBorder="1" applyAlignment="1">
      <alignment horizontal="center" vertical="center"/>
    </xf>
    <xf numFmtId="0" fontId="23" fillId="0" borderId="0" xfId="45" applyFont="1" applyFill="1" applyAlignment="1">
      <alignment vertical="center"/>
    </xf>
    <xf numFmtId="0" fontId="41" fillId="0" borderId="16" xfId="45" applyFont="1" applyFill="1" applyBorder="1" applyAlignment="1">
      <alignment horizontal="center" vertical="center"/>
    </xf>
    <xf numFmtId="0" fontId="42" fillId="0" borderId="16" xfId="45" applyFont="1" applyFill="1" applyBorder="1" applyAlignment="1">
      <alignment vertical="center"/>
    </xf>
    <xf numFmtId="0" fontId="44" fillId="0" borderId="17" xfId="45" applyFont="1" applyFill="1" applyBorder="1" applyAlignment="1">
      <alignment horizontal="center" vertical="center" wrapText="1"/>
    </xf>
    <xf numFmtId="0" fontId="45" fillId="0" borderId="18" xfId="45" applyFont="1" applyFill="1" applyBorder="1">
      <alignment vertical="center"/>
    </xf>
    <xf numFmtId="0" fontId="45" fillId="0" borderId="19" xfId="45" applyFont="1" applyFill="1" applyBorder="1">
      <alignment vertical="center"/>
    </xf>
    <xf numFmtId="0" fontId="45" fillId="0" borderId="23" xfId="45" applyFont="1" applyFill="1" applyBorder="1">
      <alignment vertical="center"/>
    </xf>
    <xf numFmtId="0" fontId="45" fillId="0" borderId="15" xfId="45" applyFont="1" applyFill="1" applyBorder="1">
      <alignment vertical="center"/>
    </xf>
    <xf numFmtId="0" fontId="45" fillId="0" borderId="14" xfId="45" applyFont="1" applyFill="1" applyBorder="1">
      <alignment vertical="center"/>
    </xf>
    <xf numFmtId="0" fontId="44" fillId="0" borderId="20" xfId="45" applyFont="1" applyFill="1" applyBorder="1" applyAlignment="1">
      <alignment horizontal="center" vertical="center" wrapText="1"/>
    </xf>
    <xf numFmtId="0" fontId="44" fillId="0" borderId="21" xfId="45" applyFont="1" applyFill="1" applyBorder="1" applyAlignment="1">
      <alignment horizontal="center" vertical="center" wrapText="1"/>
    </xf>
    <xf numFmtId="0" fontId="44" fillId="0" borderId="13" xfId="45" applyFont="1" applyFill="1" applyBorder="1" applyAlignment="1">
      <alignment horizontal="center" vertical="center" wrapText="1"/>
    </xf>
    <xf numFmtId="0" fontId="44" fillId="0" borderId="24" xfId="45" applyFont="1" applyFill="1" applyBorder="1" applyAlignment="1">
      <alignment horizontal="center" vertical="center" wrapText="1"/>
    </xf>
    <xf numFmtId="0" fontId="44" fillId="0" borderId="22" xfId="45" applyFont="1" applyFill="1" applyBorder="1" applyAlignment="1">
      <alignment horizontal="center" vertical="center" wrapText="1"/>
    </xf>
    <xf numFmtId="0" fontId="45" fillId="0" borderId="25" xfId="45" applyFont="1" applyFill="1" applyBorder="1" applyAlignment="1">
      <alignment horizontal="center" vertical="center" wrapText="1"/>
    </xf>
    <xf numFmtId="0" fontId="26" fillId="33" borderId="17" xfId="45" applyFont="1" applyFill="1" applyBorder="1" applyAlignment="1">
      <alignment horizontal="left" vertical="center"/>
    </xf>
    <xf numFmtId="0" fontId="26" fillId="33" borderId="18" xfId="45" applyFont="1" applyFill="1" applyBorder="1" applyAlignment="1">
      <alignment horizontal="left" vertical="center"/>
    </xf>
    <xf numFmtId="0" fontId="26" fillId="33" borderId="34" xfId="45" applyFont="1" applyFill="1" applyBorder="1" applyAlignment="1">
      <alignment horizontal="left" vertical="center"/>
    </xf>
    <xf numFmtId="0" fontId="26" fillId="33" borderId="16" xfId="45" applyFont="1" applyFill="1" applyBorder="1" applyAlignment="1">
      <alignment horizontal="left" vertical="center"/>
    </xf>
    <xf numFmtId="0" fontId="26" fillId="33" borderId="43" xfId="45" applyFont="1" applyFill="1" applyBorder="1" applyAlignment="1">
      <alignment horizontal="center" vertical="center"/>
    </xf>
    <xf numFmtId="0" fontId="26" fillId="33" borderId="40" xfId="45" applyFont="1" applyFill="1" applyBorder="1" applyAlignment="1">
      <alignment horizontal="center" vertical="center"/>
    </xf>
    <xf numFmtId="0" fontId="27" fillId="33" borderId="55" xfId="45" applyFont="1" applyFill="1" applyBorder="1" applyAlignment="1">
      <alignment horizontal="center" vertical="center" wrapText="1"/>
    </xf>
    <xf numFmtId="0" fontId="26" fillId="33" borderId="37" xfId="45" applyFont="1" applyFill="1" applyBorder="1" applyAlignment="1">
      <alignment horizontal="center" vertical="center" wrapText="1"/>
    </xf>
    <xf numFmtId="0" fontId="36" fillId="33" borderId="56" xfId="45" applyFont="1" applyFill="1" applyBorder="1" applyAlignment="1">
      <alignment horizontal="center" vertical="center"/>
    </xf>
    <xf numFmtId="0" fontId="36" fillId="33" borderId="57" xfId="45" applyFont="1" applyFill="1" applyBorder="1" applyAlignment="1">
      <alignment horizontal="center" vertical="center"/>
    </xf>
    <xf numFmtId="0" fontId="36" fillId="33" borderId="48" xfId="45" applyFont="1" applyFill="1" applyBorder="1" applyAlignment="1">
      <alignment horizontal="center" vertical="center"/>
    </xf>
    <xf numFmtId="0" fontId="26" fillId="33" borderId="21" xfId="45" applyFont="1" applyFill="1" applyBorder="1" applyAlignment="1">
      <alignment horizontal="left" vertical="center"/>
    </xf>
    <xf numFmtId="0" fontId="26" fillId="33" borderId="44" xfId="45" applyFont="1" applyFill="1" applyBorder="1" applyAlignment="1">
      <alignment horizontal="left" vertical="center"/>
    </xf>
    <xf numFmtId="0" fontId="27" fillId="33" borderId="43" xfId="45" applyFont="1" applyFill="1" applyBorder="1" applyAlignment="1">
      <alignment horizontal="center" vertical="center"/>
    </xf>
    <xf numFmtId="0" fontId="26" fillId="33" borderId="41" xfId="45" applyFont="1" applyFill="1" applyBorder="1" applyAlignment="1">
      <alignment horizontal="center" vertical="center"/>
    </xf>
    <xf numFmtId="0" fontId="29" fillId="0" borderId="0" xfId="0" applyFont="1" applyAlignment="1">
      <alignment horizontal="left" vertical="top" wrapText="1"/>
    </xf>
    <xf numFmtId="0" fontId="29" fillId="33" borderId="0" xfId="45" applyFont="1" applyFill="1" applyAlignment="1">
      <alignment horizontal="left" vertical="center" wrapText="1"/>
    </xf>
    <xf numFmtId="0" fontId="26" fillId="33" borderId="30" xfId="45" applyFont="1" applyFill="1" applyBorder="1" applyAlignment="1">
      <alignment horizontal="left" vertical="center"/>
    </xf>
    <xf numFmtId="0" fontId="26" fillId="33" borderId="17" xfId="45" applyFont="1" applyFill="1" applyBorder="1" applyAlignment="1">
      <alignment horizontal="center" vertical="center"/>
    </xf>
    <xf numFmtId="0" fontId="29" fillId="33" borderId="18" xfId="45" applyFont="1" applyFill="1" applyBorder="1" applyAlignment="1">
      <alignment horizontal="center" vertical="center"/>
    </xf>
    <xf numFmtId="0" fontId="29" fillId="33" borderId="21" xfId="45" applyFont="1" applyFill="1" applyBorder="1" applyAlignment="1">
      <alignment horizontal="center" vertical="center"/>
    </xf>
    <xf numFmtId="0" fontId="22" fillId="0" borderId="0" xfId="0" applyFont="1" applyAlignment="1">
      <alignment vertical="top" wrapText="1"/>
    </xf>
    <xf numFmtId="0" fontId="29" fillId="33" borderId="0" xfId="45" applyFont="1" applyFill="1" applyAlignment="1">
      <alignment vertical="center" wrapText="1"/>
    </xf>
    <xf numFmtId="0" fontId="29" fillId="0" borderId="0" xfId="45" applyFont="1" applyAlignment="1">
      <alignment vertical="center" wrapText="1"/>
    </xf>
    <xf numFmtId="0" fontId="48" fillId="33" borderId="0" xfId="45" applyFont="1" applyFill="1" applyAlignment="1">
      <alignment vertical="center" wrapText="1"/>
    </xf>
    <xf numFmtId="0" fontId="48" fillId="0" borderId="0" xfId="45" applyFont="1" applyAlignment="1">
      <alignment vertical="center" wrapText="1"/>
    </xf>
    <xf numFmtId="0" fontId="26" fillId="33" borderId="18" xfId="45" applyFont="1" applyFill="1" applyBorder="1" applyAlignment="1">
      <alignment horizontal="left" vertical="top" wrapText="1"/>
    </xf>
    <xf numFmtId="0" fontId="29" fillId="33" borderId="0" xfId="53" applyFont="1" applyFill="1" applyAlignment="1">
      <alignment horizontal="left" vertical="center" wrapText="1"/>
    </xf>
    <xf numFmtId="0" fontId="26" fillId="33" borderId="0" xfId="53" applyFont="1" applyFill="1" applyAlignment="1">
      <alignment vertical="center" wrapText="1"/>
    </xf>
    <xf numFmtId="0" fontId="29" fillId="0" borderId="0" xfId="53" applyFont="1" applyAlignment="1">
      <alignment vertical="center" wrapText="1"/>
    </xf>
    <xf numFmtId="0" fontId="29" fillId="33" borderId="0" xfId="53" applyFont="1" applyFill="1" applyAlignment="1">
      <alignment horizontal="left" vertical="top" wrapText="1"/>
    </xf>
    <xf numFmtId="0" fontId="29" fillId="33" borderId="0" xfId="53" applyFont="1" applyFill="1" applyAlignment="1">
      <alignment vertical="top" wrapText="1"/>
    </xf>
    <xf numFmtId="0" fontId="29" fillId="0" borderId="0" xfId="53" applyFont="1" applyAlignment="1">
      <alignment vertical="top" wrapText="1"/>
    </xf>
    <xf numFmtId="0" fontId="29" fillId="33" borderId="0" xfId="0" quotePrefix="1" applyFont="1" applyFill="1" applyAlignment="1">
      <alignment vertical="center" wrapText="1"/>
    </xf>
    <xf numFmtId="0" fontId="31" fillId="0" borderId="0" xfId="0" applyFont="1" applyAlignment="1">
      <alignment vertical="center" wrapText="1"/>
    </xf>
    <xf numFmtId="0" fontId="26" fillId="33" borderId="22" xfId="45" applyFont="1" applyFill="1" applyBorder="1" applyAlignment="1">
      <alignment vertical="center"/>
    </xf>
    <xf numFmtId="0" fontId="29" fillId="0" borderId="38" xfId="45" applyFont="1" applyBorder="1" applyAlignment="1">
      <alignment vertical="center"/>
    </xf>
    <xf numFmtId="0" fontId="26" fillId="33" borderId="17" xfId="45" applyNumberFormat="1" applyFont="1" applyFill="1" applyBorder="1" applyAlignment="1">
      <alignment horizontal="center" vertical="center"/>
    </xf>
    <xf numFmtId="0" fontId="29" fillId="0" borderId="21" xfId="45" applyFont="1" applyBorder="1" applyAlignment="1">
      <alignment horizontal="center" vertical="center"/>
    </xf>
    <xf numFmtId="0" fontId="29" fillId="0" borderId="18" xfId="45" applyFont="1" applyBorder="1" applyAlignment="1">
      <alignment horizontal="center" vertical="center"/>
    </xf>
    <xf numFmtId="0" fontId="26" fillId="0" borderId="0" xfId="0" applyFont="1" applyAlignment="1">
      <alignment horizontal="left" vertical="top" wrapText="1"/>
    </xf>
    <xf numFmtId="0" fontId="26" fillId="0" borderId="61" xfId="0" applyFont="1" applyBorder="1" applyAlignment="1">
      <alignment horizontal="left" vertical="center" wrapText="1"/>
    </xf>
    <xf numFmtId="0" fontId="26" fillId="0" borderId="62" xfId="0" applyFont="1" applyBorder="1" applyAlignment="1">
      <alignment horizontal="left" vertical="center" wrapText="1"/>
    </xf>
    <xf numFmtId="0" fontId="26" fillId="0" borderId="63" xfId="0" applyFont="1" applyBorder="1" applyAlignment="1">
      <alignment horizontal="left" vertical="center" wrapText="1"/>
    </xf>
    <xf numFmtId="0" fontId="26" fillId="0" borderId="58" xfId="0" applyFont="1" applyBorder="1" applyAlignment="1">
      <alignment horizontal="left" vertical="center" wrapText="1"/>
    </xf>
    <xf numFmtId="0" fontId="26" fillId="0" borderId="64" xfId="0" applyFont="1" applyBorder="1" applyAlignment="1">
      <alignment horizontal="left" vertical="center" wrapText="1"/>
    </xf>
    <xf numFmtId="0" fontId="26" fillId="0" borderId="53" xfId="0" applyFont="1" applyBorder="1" applyAlignment="1">
      <alignment horizontal="left" vertical="center" wrapText="1"/>
    </xf>
    <xf numFmtId="0" fontId="27" fillId="0" borderId="56" xfId="0" applyFont="1" applyBorder="1" applyAlignment="1">
      <alignment horizontal="center" vertical="top" wrapText="1"/>
    </xf>
    <xf numFmtId="0" fontId="26" fillId="0" borderId="57" xfId="0" applyFont="1" applyBorder="1" applyAlignment="1">
      <alignment horizontal="center" vertical="top" wrapText="1"/>
    </xf>
    <xf numFmtId="0" fontId="26" fillId="0" borderId="48" xfId="0" applyFont="1" applyBorder="1" applyAlignment="1">
      <alignment horizontal="center" vertical="top" wrapText="1"/>
    </xf>
    <xf numFmtId="0" fontId="26" fillId="0" borderId="63" xfId="0" applyFont="1" applyBorder="1" applyAlignment="1">
      <alignment horizontal="center" vertical="top" wrapText="1"/>
    </xf>
    <xf numFmtId="0" fontId="26" fillId="0" borderId="10" xfId="0" applyFont="1" applyBorder="1" applyAlignment="1">
      <alignment horizontal="center" vertical="top" wrapText="1"/>
    </xf>
    <xf numFmtId="0" fontId="26" fillId="0" borderId="58" xfId="0" applyFont="1" applyBorder="1" applyAlignment="1">
      <alignment horizontal="center" vertical="top" wrapText="1"/>
    </xf>
    <xf numFmtId="0" fontId="29" fillId="0" borderId="0" xfId="0" quotePrefix="1" applyFont="1" applyAlignment="1">
      <alignment horizontal="left" vertical="top" wrapText="1"/>
    </xf>
    <xf numFmtId="0" fontId="29" fillId="0" borderId="52" xfId="0" applyFont="1" applyBorder="1" applyAlignment="1">
      <alignment horizontal="left" vertical="top" wrapText="1"/>
    </xf>
    <xf numFmtId="0" fontId="29" fillId="0" borderId="37" xfId="0" applyFont="1" applyBorder="1" applyAlignment="1">
      <alignment horizontal="left" vertical="top" wrapText="1"/>
    </xf>
    <xf numFmtId="0" fontId="51" fillId="33" borderId="0" xfId="45" applyFont="1" applyFill="1" applyAlignment="1">
      <alignment vertical="center" wrapText="1"/>
    </xf>
    <xf numFmtId="0" fontId="26" fillId="33" borderId="0" xfId="45" applyFont="1" applyFill="1" applyAlignment="1">
      <alignment vertical="center" wrapText="1"/>
    </xf>
    <xf numFmtId="0" fontId="29" fillId="0" borderId="0" xfId="45" applyFont="1">
      <alignment vertical="center"/>
    </xf>
    <xf numFmtId="0" fontId="26" fillId="33" borderId="22" xfId="45" applyFont="1" applyFill="1" applyBorder="1">
      <alignment vertical="center"/>
    </xf>
    <xf numFmtId="0" fontId="29" fillId="0" borderId="38" xfId="45" applyFont="1" applyBorder="1">
      <alignment vertical="center"/>
    </xf>
    <xf numFmtId="0" fontId="26" fillId="33" borderId="39" xfId="45" applyFont="1" applyFill="1" applyBorder="1" applyAlignment="1">
      <alignment horizontal="center" vertical="center"/>
    </xf>
    <xf numFmtId="0" fontId="29" fillId="0" borderId="39" xfId="45" applyFont="1" applyBorder="1" applyAlignment="1">
      <alignment horizontal="center" vertical="center"/>
    </xf>
    <xf numFmtId="180" fontId="26" fillId="33" borderId="39" xfId="45" applyNumberFormat="1" applyFont="1" applyFill="1" applyBorder="1" applyAlignment="1">
      <alignment horizontal="center" vertical="center"/>
    </xf>
    <xf numFmtId="0" fontId="26" fillId="33" borderId="18" xfId="45" applyFont="1" applyFill="1" applyBorder="1" applyAlignment="1">
      <alignment horizontal="center" vertical="center"/>
    </xf>
    <xf numFmtId="0" fontId="26" fillId="33" borderId="21" xfId="45" applyFont="1" applyFill="1" applyBorder="1" applyAlignment="1">
      <alignment horizontal="center" vertical="center"/>
    </xf>
    <xf numFmtId="0" fontId="29" fillId="33" borderId="0" xfId="45" applyFont="1" applyFill="1" applyAlignment="1">
      <alignment vertical="top" wrapText="1"/>
    </xf>
    <xf numFmtId="0" fontId="29" fillId="0" borderId="0" xfId="45" applyFont="1" applyAlignment="1">
      <alignment vertical="top" wrapText="1"/>
    </xf>
    <xf numFmtId="0" fontId="26" fillId="33" borderId="0" xfId="53" applyFont="1" applyFill="1" applyBorder="1" applyAlignment="1">
      <alignment vertical="center" wrapText="1"/>
    </xf>
    <xf numFmtId="0" fontId="29" fillId="33" borderId="0" xfId="53" applyFont="1" applyFill="1" applyBorder="1" applyAlignment="1">
      <alignment vertical="center" wrapText="1"/>
    </xf>
    <xf numFmtId="0" fontId="26" fillId="0" borderId="22"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38" xfId="0" applyFont="1" applyBorder="1" applyAlignment="1">
      <alignment horizontal="center" vertical="center" wrapText="1"/>
    </xf>
    <xf numFmtId="181" fontId="26" fillId="33" borderId="43" xfId="53" applyNumberFormat="1" applyFont="1" applyFill="1" applyBorder="1" applyAlignment="1">
      <alignment horizontal="center" vertical="center"/>
    </xf>
    <xf numFmtId="181" fontId="26" fillId="33" borderId="40" xfId="53" applyNumberFormat="1" applyFont="1" applyFill="1" applyBorder="1" applyAlignment="1">
      <alignment horizontal="center" vertical="center"/>
    </xf>
    <xf numFmtId="181" fontId="26" fillId="33" borderId="41" xfId="53" applyNumberFormat="1" applyFont="1" applyFill="1" applyBorder="1" applyAlignment="1">
      <alignment horizontal="center" vertical="center"/>
    </xf>
    <xf numFmtId="0" fontId="26" fillId="0" borderId="43" xfId="0" applyFont="1" applyBorder="1" applyAlignment="1">
      <alignment horizontal="center" vertical="center"/>
    </xf>
    <xf numFmtId="0" fontId="26" fillId="0" borderId="40" xfId="0" applyFont="1" applyBorder="1" applyAlignment="1">
      <alignment horizontal="center" vertical="center"/>
    </xf>
    <xf numFmtId="0" fontId="26" fillId="0" borderId="41" xfId="0" applyFont="1" applyBorder="1" applyAlignment="1">
      <alignment horizontal="center" vertical="center"/>
    </xf>
    <xf numFmtId="0" fontId="29" fillId="33" borderId="0" xfId="53" applyFont="1" applyFill="1" applyAlignment="1">
      <alignment vertical="center" wrapText="1"/>
    </xf>
    <xf numFmtId="0" fontId="26" fillId="33" borderId="17" xfId="53" applyFont="1" applyFill="1" applyBorder="1" applyAlignment="1">
      <alignment vertical="center"/>
    </xf>
    <xf numFmtId="0" fontId="26" fillId="33" borderId="30" xfId="53" applyFont="1" applyFill="1" applyBorder="1" applyAlignment="1">
      <alignment vertical="center"/>
    </xf>
    <xf numFmtId="0" fontId="29" fillId="0" borderId="30" xfId="53" applyFont="1" applyBorder="1" applyAlignment="1">
      <alignment vertical="center"/>
    </xf>
    <xf numFmtId="0" fontId="29" fillId="0" borderId="34" xfId="53" applyFont="1" applyBorder="1" applyAlignment="1">
      <alignment vertical="center"/>
    </xf>
  </cellXfs>
  <cellStyles count="60">
    <cellStyle name="20% - 輔色1" xfId="19" builtinId="30" customBuiltin="1"/>
    <cellStyle name="20% - 輔色2" xfId="23" builtinId="34" customBuiltin="1"/>
    <cellStyle name="20% - 輔色3" xfId="27" builtinId="38" customBuiltin="1"/>
    <cellStyle name="20% - 輔色4" xfId="31" builtinId="42" customBuiltin="1"/>
    <cellStyle name="20% - 輔色5" xfId="35" builtinId="46" customBuiltin="1"/>
    <cellStyle name="20% - 輔色6" xfId="39" builtinId="50" customBuiltin="1"/>
    <cellStyle name="40% - 輔色1" xfId="20" builtinId="31" customBuiltin="1"/>
    <cellStyle name="40% - 輔色2" xfId="24" builtinId="35" customBuiltin="1"/>
    <cellStyle name="40% - 輔色3" xfId="28" builtinId="39" customBuiltin="1"/>
    <cellStyle name="40% - 輔色4" xfId="32" builtinId="43" customBuiltin="1"/>
    <cellStyle name="40% - 輔色5" xfId="36" builtinId="47" customBuiltin="1"/>
    <cellStyle name="40% - 輔色6" xfId="40" builtinId="51" customBuiltin="1"/>
    <cellStyle name="60% - 輔色1" xfId="21" builtinId="32" customBuiltin="1"/>
    <cellStyle name="60% - 輔色2" xfId="25" builtinId="36" customBuiltin="1"/>
    <cellStyle name="60% - 輔色3" xfId="29" builtinId="40" customBuiltin="1"/>
    <cellStyle name="60% - 輔色4" xfId="33" builtinId="44" customBuiltin="1"/>
    <cellStyle name="60% - 輔色5" xfId="37" builtinId="48" customBuiltin="1"/>
    <cellStyle name="60% - 輔色6" xfId="41" builtinId="52" customBuiltin="1"/>
    <cellStyle name="一般" xfId="0" builtinId="0"/>
    <cellStyle name="一般 2" xfId="45" xr:uid="{00000000-0005-0000-0000-000013000000}"/>
    <cellStyle name="一般 2 2" xfId="59" xr:uid="{80F93B86-FE45-4011-AAF3-0CB5B09C01CC}"/>
    <cellStyle name="一般 3" xfId="52" xr:uid="{00000000-0005-0000-0000-000014000000}"/>
    <cellStyle name="一般 4" xfId="44" xr:uid="{00000000-0005-0000-0000-000015000000}"/>
    <cellStyle name="一般 5" xfId="54" xr:uid="{00000000-0005-0000-0000-000016000000}"/>
    <cellStyle name="一般 6" xfId="55" xr:uid="{00000000-0005-0000-0000-000017000000}"/>
    <cellStyle name="一般_Sheet1" xfId="46" xr:uid="{00000000-0005-0000-0000-000018000000}"/>
    <cellStyle name="一般_Sheet1_Social Indicators - Whole territory - 2010 updates (Restricted)" xfId="58" xr:uid="{A23A0EC2-695F-4371-99DB-7DF2112990DA}"/>
    <cellStyle name="一般_Sheet1_Social_Indicators_2006Update(C&amp;SD_By-census)_dc" xfId="50" xr:uid="{00000000-0005-0000-0000-00001A000000}"/>
    <cellStyle name="一般_Sheet1_Social_Indicators_2006Update(C&amp;SD_By-census)_dc_Social Indicators - 2011 (Table 1.1) 2" xfId="49" xr:uid="{00000000-0005-0000-0000-00001B000000}"/>
    <cellStyle name="一般_Social Indicators - Whole territory - 2010 updates (Restricted)" xfId="48" xr:uid="{00000000-0005-0000-0000-00001C000000}"/>
    <cellStyle name="一般_社會指標 - 全港 - 2010 updates (Restricted)" xfId="53" xr:uid="{00000000-0005-0000-0000-00001D000000}"/>
    <cellStyle name="千分位 2" xfId="56" xr:uid="{00000000-0005-0000-0000-00001E000000}"/>
    <cellStyle name="已瀏覽過的超連結" xfId="43" builtinId="9" customBuiltin="1"/>
    <cellStyle name="中等" xfId="8" builtinId="28" customBuiltin="1"/>
    <cellStyle name="合計" xfId="17" builtinId="25" customBuiltin="1"/>
    <cellStyle name="好" xfId="6" builtinId="26" customBuiltin="1"/>
    <cellStyle name="百分比" xfId="57" builtinId="5"/>
    <cellStyle name="百分比 2" xfId="47" xr:uid="{00000000-0005-0000-0000-000024000000}"/>
    <cellStyle name="百分比 3" xfId="51" xr:uid="{00000000-0005-0000-0000-000025000000}"/>
    <cellStyle name="計算方式" xfId="11" builtinId="22" customBuiltin="1"/>
    <cellStyle name="連結的儲存格" xfId="12" builtinId="24" customBuiltin="1"/>
    <cellStyle name="備註" xfId="15" builtinId="10" customBuiltin="1"/>
    <cellStyle name="超連結" xfId="42" builtinId="8" customBuiltin="1"/>
    <cellStyle name="說明文字" xfId="16" builtinId="53" customBuiltin="1"/>
    <cellStyle name="輔色1" xfId="18" builtinId="29" customBuiltin="1"/>
    <cellStyle name="輔色2" xfId="22" builtinId="33" customBuiltin="1"/>
    <cellStyle name="輔色3" xfId="26" builtinId="37" customBuiltin="1"/>
    <cellStyle name="輔色4" xfId="30" builtinId="41" customBuiltin="1"/>
    <cellStyle name="輔色5" xfId="34" builtinId="45" customBuiltin="1"/>
    <cellStyle name="輔色6" xfId="38" builtinId="49" customBuiltin="1"/>
    <cellStyle name="標題" xfId="1" builtinId="15" customBuiltin="1"/>
    <cellStyle name="標題 1" xfId="2" builtinId="16" customBuiltin="1"/>
    <cellStyle name="標題 2" xfId="3" builtinId="17" customBuiltin="1"/>
    <cellStyle name="標題 3" xfId="4" builtinId="18" customBuiltin="1"/>
    <cellStyle name="標題 4" xfId="5" builtinId="19" customBuiltin="1"/>
    <cellStyle name="輸入" xfId="9" builtinId="20" customBuiltin="1"/>
    <cellStyle name="輸出" xfId="10" builtinId="21" customBuiltin="1"/>
    <cellStyle name="檢查儲存格" xfId="13" builtinId="23" customBuiltin="1"/>
    <cellStyle name="壞" xfId="7" builtinId="27" customBuiltin="1"/>
    <cellStyle name="警告文字" xfId="14" builtinId="11" customBuiltin="1"/>
  </cellStyles>
  <dxfs count="21">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fill>
        <patternFill>
          <bgColor indexed="1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GB" altLang="zh-TW"/>
              <a:t>Standardized value of incidence rate per 1000 children aged 0-17 in the respective district (base year = 2001) by district council district, 2001-2003</a:t>
            </a:r>
          </a:p>
        </c:rich>
      </c:tx>
      <c:overlay val="0"/>
      <c:spPr>
        <a:noFill/>
        <a:ln w="25400">
          <a:noFill/>
        </a:ln>
      </c:spPr>
    </c:title>
    <c:autoTitleDeleted val="0"/>
    <c:plotArea>
      <c:layout/>
      <c:barChart>
        <c:barDir val="bar"/>
        <c:grouping val="clustered"/>
        <c:varyColors val="0"/>
        <c:ser>
          <c:idx val="4"/>
          <c:order val="0"/>
          <c:tx>
            <c:v>'6.1, 6.2, 6.3 &amp; 6.4'!#REF!</c:v>
          </c:tx>
          <c:spPr>
            <a:solidFill>
              <a:srgbClr val="660066"/>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A0E-4037-80EC-4228A67F6C1C}"/>
            </c:ext>
          </c:extLst>
        </c:ser>
        <c:ser>
          <c:idx val="3"/>
          <c:order val="1"/>
          <c:tx>
            <c:v>'6.1, 6.2, 6.3 &amp; 6.4'!#REF!</c:v>
          </c:tx>
          <c:spPr>
            <a:solidFill>
              <a:srgbClr val="FFFFFF"/>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FA0E-4037-80EC-4228A67F6C1C}"/>
            </c:ext>
          </c:extLst>
        </c:ser>
        <c:ser>
          <c:idx val="2"/>
          <c:order val="2"/>
          <c:tx>
            <c:v>'6.1, 6.2, 6.3 &amp; 6.4'!#REF!</c:v>
          </c:tx>
          <c:spPr>
            <a:solidFill>
              <a:srgbClr val="FFFFCC"/>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FA0E-4037-80EC-4228A67F6C1C}"/>
            </c:ext>
          </c:extLst>
        </c:ser>
        <c:dLbls>
          <c:showLegendKey val="0"/>
          <c:showVal val="0"/>
          <c:showCatName val="0"/>
          <c:showSerName val="0"/>
          <c:showPercent val="0"/>
          <c:showBubbleSize val="0"/>
        </c:dLbls>
        <c:gapWidth val="180"/>
        <c:axId val="2118777168"/>
        <c:axId val="2118771184"/>
      </c:barChart>
      <c:catAx>
        <c:axId val="2118777168"/>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771184"/>
        <c:crosses val="autoZero"/>
        <c:auto val="1"/>
        <c:lblAlgn val="ctr"/>
        <c:lblOffset val="100"/>
        <c:tickLblSkip val="1"/>
        <c:tickMarkSkip val="1"/>
        <c:noMultiLvlLbl val="0"/>
      </c:catAx>
      <c:valAx>
        <c:axId val="211877118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777168"/>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US" altLang="en-US"/>
              <a:t>Standardized value of number of new arrival CSSA recipients per 1000 population in respective district (base year = 2000) by dsitrict council district, 2000-2004</a:t>
            </a:r>
          </a:p>
        </c:rich>
      </c:tx>
      <c:overlay val="0"/>
      <c:spPr>
        <a:noFill/>
        <a:ln w="25400">
          <a:noFill/>
        </a:ln>
      </c:spPr>
    </c:title>
    <c:autoTitleDeleted val="0"/>
    <c:plotArea>
      <c:layout/>
      <c:barChart>
        <c:barDir val="bar"/>
        <c:grouping val="clustered"/>
        <c:varyColors val="0"/>
        <c:ser>
          <c:idx val="4"/>
          <c:order val="0"/>
          <c:spPr>
            <a:solidFill>
              <a:srgbClr val="660066"/>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8670-4994-AAB2-CD94193DB33B}"/>
            </c:ext>
          </c:extLst>
        </c:ser>
        <c:ser>
          <c:idx val="3"/>
          <c:order val="1"/>
          <c:spPr>
            <a:solidFill>
              <a:srgbClr val="FFFFFF"/>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8670-4994-AAB2-CD94193DB33B}"/>
            </c:ext>
          </c:extLst>
        </c:ser>
        <c:ser>
          <c:idx val="2"/>
          <c:order val="2"/>
          <c:spPr>
            <a:solidFill>
              <a:srgbClr val="FFFFCC"/>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8670-4994-AAB2-CD94193DB33B}"/>
            </c:ext>
          </c:extLst>
        </c:ser>
        <c:ser>
          <c:idx val="1"/>
          <c:order val="3"/>
          <c:spPr>
            <a:solidFill>
              <a:srgbClr val="993366"/>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8670-4994-AAB2-CD94193DB33B}"/>
            </c:ext>
          </c:extLst>
        </c:ser>
        <c:ser>
          <c:idx val="0"/>
          <c:order val="4"/>
          <c:spPr>
            <a:solidFill>
              <a:srgbClr val="9999FF"/>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8670-4994-AAB2-CD94193DB33B}"/>
            </c:ext>
          </c:extLst>
        </c:ser>
        <c:dLbls>
          <c:showLegendKey val="0"/>
          <c:showVal val="0"/>
          <c:showCatName val="0"/>
          <c:showSerName val="0"/>
          <c:showPercent val="0"/>
          <c:showBubbleSize val="0"/>
        </c:dLbls>
        <c:gapWidth val="180"/>
        <c:axId val="2118291552"/>
        <c:axId val="2118293184"/>
      </c:barChart>
      <c:catAx>
        <c:axId val="2118291552"/>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293184"/>
        <c:crosses val="autoZero"/>
        <c:auto val="1"/>
        <c:lblAlgn val="ctr"/>
        <c:lblOffset val="100"/>
        <c:tickLblSkip val="2"/>
        <c:tickMarkSkip val="1"/>
        <c:noMultiLvlLbl val="0"/>
      </c:catAx>
      <c:valAx>
        <c:axId val="211829318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291552"/>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49</xdr:row>
      <xdr:rowOff>0</xdr:rowOff>
    </xdr:from>
    <xdr:to>
      <xdr:col>0</xdr:col>
      <xdr:colOff>0</xdr:colOff>
      <xdr:row>49</xdr:row>
      <xdr:rowOff>0</xdr:rowOff>
    </xdr:to>
    <xdr:graphicFrame macro="">
      <xdr:nvGraphicFramePr>
        <xdr:cNvPr id="2" name="圖表 1">
          <a:extLst>
            <a:ext uri="{FF2B5EF4-FFF2-40B4-BE49-F238E27FC236}">
              <a16:creationId xmlns:a16="http://schemas.microsoft.com/office/drawing/2014/main" id="{7D60A533-A138-4A31-BF88-BA864CC0B6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9</xdr:row>
      <xdr:rowOff>0</xdr:rowOff>
    </xdr:from>
    <xdr:to>
      <xdr:col>0</xdr:col>
      <xdr:colOff>0</xdr:colOff>
      <xdr:row>9</xdr:row>
      <xdr:rowOff>0</xdr:rowOff>
    </xdr:to>
    <xdr:graphicFrame macro="">
      <xdr:nvGraphicFramePr>
        <xdr:cNvPr id="2" name="圖表 2">
          <a:extLst>
            <a:ext uri="{FF2B5EF4-FFF2-40B4-BE49-F238E27FC236}">
              <a16:creationId xmlns:a16="http://schemas.microsoft.com/office/drawing/2014/main" id="{06C42AB6-FD1C-4B6F-85E9-EA716119B1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pland.gov.hk/pland_en/info_serv/statistic/tables/Tables_16%20bas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Note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NO 圖"/>
      <sheetName val="NO Chart 1"/>
      <sheetName val="NO Chart 2"/>
      <sheetName val="NO Chart 3"/>
      <sheetName val="NO Chart 4"/>
      <sheetName val="NO Chart 5"/>
      <sheetName val="NO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4DA8B-FA0B-41E1-BC00-03A1C89C3BD8}">
  <sheetPr>
    <pageSetUpPr fitToPage="1"/>
  </sheetPr>
  <dimension ref="A1:H111"/>
  <sheetViews>
    <sheetView view="pageBreakPreview" zoomScaleNormal="100" zoomScaleSheetLayoutView="100" workbookViewId="0">
      <selection activeCell="D22" sqref="D22"/>
    </sheetView>
  </sheetViews>
  <sheetFormatPr defaultRowHeight="14.25" x14ac:dyDescent="0.25"/>
  <cols>
    <col min="1" max="1" width="3.375" style="233" customWidth="1"/>
    <col min="2" max="2" width="5.75" style="233" customWidth="1"/>
    <col min="3" max="3" width="64.375" style="233" customWidth="1"/>
    <col min="4" max="4" width="46.625" style="233" customWidth="1"/>
    <col min="5" max="5" width="13.75" style="233" customWidth="1"/>
    <col min="6" max="6" width="24.125" style="233" customWidth="1"/>
    <col min="7" max="256" width="8.875" style="233"/>
    <col min="257" max="257" width="3.375" style="233" customWidth="1"/>
    <col min="258" max="258" width="5.75" style="233" customWidth="1"/>
    <col min="259" max="259" width="57.75" style="233" customWidth="1"/>
    <col min="260" max="260" width="43.25" style="233" customWidth="1"/>
    <col min="261" max="261" width="13.75" style="233" customWidth="1"/>
    <col min="262" max="262" width="21.625" style="233" customWidth="1"/>
    <col min="263" max="512" width="8.875" style="233"/>
    <col min="513" max="513" width="3.375" style="233" customWidth="1"/>
    <col min="514" max="514" width="5.75" style="233" customWidth="1"/>
    <col min="515" max="515" width="57.75" style="233" customWidth="1"/>
    <col min="516" max="516" width="43.25" style="233" customWidth="1"/>
    <col min="517" max="517" width="13.75" style="233" customWidth="1"/>
    <col min="518" max="518" width="21.625" style="233" customWidth="1"/>
    <col min="519" max="768" width="8.875" style="233"/>
    <col min="769" max="769" width="3.375" style="233" customWidth="1"/>
    <col min="770" max="770" width="5.75" style="233" customWidth="1"/>
    <col min="771" max="771" width="57.75" style="233" customWidth="1"/>
    <col min="772" max="772" width="43.25" style="233" customWidth="1"/>
    <col min="773" max="773" width="13.75" style="233" customWidth="1"/>
    <col min="774" max="774" width="21.625" style="233" customWidth="1"/>
    <col min="775" max="1024" width="8.875" style="233"/>
    <col min="1025" max="1025" width="3.375" style="233" customWidth="1"/>
    <col min="1026" max="1026" width="5.75" style="233" customWidth="1"/>
    <col min="1027" max="1027" width="57.75" style="233" customWidth="1"/>
    <col min="1028" max="1028" width="43.25" style="233" customWidth="1"/>
    <col min="1029" max="1029" width="13.75" style="233" customWidth="1"/>
    <col min="1030" max="1030" width="21.625" style="233" customWidth="1"/>
    <col min="1031" max="1280" width="8.875" style="233"/>
    <col min="1281" max="1281" width="3.375" style="233" customWidth="1"/>
    <col min="1282" max="1282" width="5.75" style="233" customWidth="1"/>
    <col min="1283" max="1283" width="57.75" style="233" customWidth="1"/>
    <col min="1284" max="1284" width="43.25" style="233" customWidth="1"/>
    <col min="1285" max="1285" width="13.75" style="233" customWidth="1"/>
    <col min="1286" max="1286" width="21.625" style="233" customWidth="1"/>
    <col min="1287" max="1536" width="8.875" style="233"/>
    <col min="1537" max="1537" width="3.375" style="233" customWidth="1"/>
    <col min="1538" max="1538" width="5.75" style="233" customWidth="1"/>
    <col min="1539" max="1539" width="57.75" style="233" customWidth="1"/>
    <col min="1540" max="1540" width="43.25" style="233" customWidth="1"/>
    <col min="1541" max="1541" width="13.75" style="233" customWidth="1"/>
    <col min="1542" max="1542" width="21.625" style="233" customWidth="1"/>
    <col min="1543" max="1792" width="8.875" style="233"/>
    <col min="1793" max="1793" width="3.375" style="233" customWidth="1"/>
    <col min="1794" max="1794" width="5.75" style="233" customWidth="1"/>
    <col min="1795" max="1795" width="57.75" style="233" customWidth="1"/>
    <col min="1796" max="1796" width="43.25" style="233" customWidth="1"/>
    <col min="1797" max="1797" width="13.75" style="233" customWidth="1"/>
    <col min="1798" max="1798" width="21.625" style="233" customWidth="1"/>
    <col min="1799" max="2048" width="8.875" style="233"/>
    <col min="2049" max="2049" width="3.375" style="233" customWidth="1"/>
    <col min="2050" max="2050" width="5.75" style="233" customWidth="1"/>
    <col min="2051" max="2051" width="57.75" style="233" customWidth="1"/>
    <col min="2052" max="2052" width="43.25" style="233" customWidth="1"/>
    <col min="2053" max="2053" width="13.75" style="233" customWidth="1"/>
    <col min="2054" max="2054" width="21.625" style="233" customWidth="1"/>
    <col min="2055" max="2304" width="8.875" style="233"/>
    <col min="2305" max="2305" width="3.375" style="233" customWidth="1"/>
    <col min="2306" max="2306" width="5.75" style="233" customWidth="1"/>
    <col min="2307" max="2307" width="57.75" style="233" customWidth="1"/>
    <col min="2308" max="2308" width="43.25" style="233" customWidth="1"/>
    <col min="2309" max="2309" width="13.75" style="233" customWidth="1"/>
    <col min="2310" max="2310" width="21.625" style="233" customWidth="1"/>
    <col min="2311" max="2560" width="8.875" style="233"/>
    <col min="2561" max="2561" width="3.375" style="233" customWidth="1"/>
    <col min="2562" max="2562" width="5.75" style="233" customWidth="1"/>
    <col min="2563" max="2563" width="57.75" style="233" customWidth="1"/>
    <col min="2564" max="2564" width="43.25" style="233" customWidth="1"/>
    <col min="2565" max="2565" width="13.75" style="233" customWidth="1"/>
    <col min="2566" max="2566" width="21.625" style="233" customWidth="1"/>
    <col min="2567" max="2816" width="8.875" style="233"/>
    <col min="2817" max="2817" width="3.375" style="233" customWidth="1"/>
    <col min="2818" max="2818" width="5.75" style="233" customWidth="1"/>
    <col min="2819" max="2819" width="57.75" style="233" customWidth="1"/>
    <col min="2820" max="2820" width="43.25" style="233" customWidth="1"/>
    <col min="2821" max="2821" width="13.75" style="233" customWidth="1"/>
    <col min="2822" max="2822" width="21.625" style="233" customWidth="1"/>
    <col min="2823" max="3072" width="8.875" style="233"/>
    <col min="3073" max="3073" width="3.375" style="233" customWidth="1"/>
    <col min="3074" max="3074" width="5.75" style="233" customWidth="1"/>
    <col min="3075" max="3075" width="57.75" style="233" customWidth="1"/>
    <col min="3076" max="3076" width="43.25" style="233" customWidth="1"/>
    <col min="3077" max="3077" width="13.75" style="233" customWidth="1"/>
    <col min="3078" max="3078" width="21.625" style="233" customWidth="1"/>
    <col min="3079" max="3328" width="8.875" style="233"/>
    <col min="3329" max="3329" width="3.375" style="233" customWidth="1"/>
    <col min="3330" max="3330" width="5.75" style="233" customWidth="1"/>
    <col min="3331" max="3331" width="57.75" style="233" customWidth="1"/>
    <col min="3332" max="3332" width="43.25" style="233" customWidth="1"/>
    <col min="3333" max="3333" width="13.75" style="233" customWidth="1"/>
    <col min="3334" max="3334" width="21.625" style="233" customWidth="1"/>
    <col min="3335" max="3584" width="8.875" style="233"/>
    <col min="3585" max="3585" width="3.375" style="233" customWidth="1"/>
    <col min="3586" max="3586" width="5.75" style="233" customWidth="1"/>
    <col min="3587" max="3587" width="57.75" style="233" customWidth="1"/>
    <col min="3588" max="3588" width="43.25" style="233" customWidth="1"/>
    <col min="3589" max="3589" width="13.75" style="233" customWidth="1"/>
    <col min="3590" max="3590" width="21.625" style="233" customWidth="1"/>
    <col min="3591" max="3840" width="8.875" style="233"/>
    <col min="3841" max="3841" width="3.375" style="233" customWidth="1"/>
    <col min="3842" max="3842" width="5.75" style="233" customWidth="1"/>
    <col min="3843" max="3843" width="57.75" style="233" customWidth="1"/>
    <col min="3844" max="3844" width="43.25" style="233" customWidth="1"/>
    <col min="3845" max="3845" width="13.75" style="233" customWidth="1"/>
    <col min="3846" max="3846" width="21.625" style="233" customWidth="1"/>
    <col min="3847" max="4096" width="8.875" style="233"/>
    <col min="4097" max="4097" width="3.375" style="233" customWidth="1"/>
    <col min="4098" max="4098" width="5.75" style="233" customWidth="1"/>
    <col min="4099" max="4099" width="57.75" style="233" customWidth="1"/>
    <col min="4100" max="4100" width="43.25" style="233" customWidth="1"/>
    <col min="4101" max="4101" width="13.75" style="233" customWidth="1"/>
    <col min="4102" max="4102" width="21.625" style="233" customWidth="1"/>
    <col min="4103" max="4352" width="8.875" style="233"/>
    <col min="4353" max="4353" width="3.375" style="233" customWidth="1"/>
    <col min="4354" max="4354" width="5.75" style="233" customWidth="1"/>
    <col min="4355" max="4355" width="57.75" style="233" customWidth="1"/>
    <col min="4356" max="4356" width="43.25" style="233" customWidth="1"/>
    <col min="4357" max="4357" width="13.75" style="233" customWidth="1"/>
    <col min="4358" max="4358" width="21.625" style="233" customWidth="1"/>
    <col min="4359" max="4608" width="8.875" style="233"/>
    <col min="4609" max="4609" width="3.375" style="233" customWidth="1"/>
    <col min="4610" max="4610" width="5.75" style="233" customWidth="1"/>
    <col min="4611" max="4611" width="57.75" style="233" customWidth="1"/>
    <col min="4612" max="4612" width="43.25" style="233" customWidth="1"/>
    <col min="4613" max="4613" width="13.75" style="233" customWidth="1"/>
    <col min="4614" max="4614" width="21.625" style="233" customWidth="1"/>
    <col min="4615" max="4864" width="8.875" style="233"/>
    <col min="4865" max="4865" width="3.375" style="233" customWidth="1"/>
    <col min="4866" max="4866" width="5.75" style="233" customWidth="1"/>
    <col min="4867" max="4867" width="57.75" style="233" customWidth="1"/>
    <col min="4868" max="4868" width="43.25" style="233" customWidth="1"/>
    <col min="4869" max="4869" width="13.75" style="233" customWidth="1"/>
    <col min="4870" max="4870" width="21.625" style="233" customWidth="1"/>
    <col min="4871" max="5120" width="8.875" style="233"/>
    <col min="5121" max="5121" width="3.375" style="233" customWidth="1"/>
    <col min="5122" max="5122" width="5.75" style="233" customWidth="1"/>
    <col min="5123" max="5123" width="57.75" style="233" customWidth="1"/>
    <col min="5124" max="5124" width="43.25" style="233" customWidth="1"/>
    <col min="5125" max="5125" width="13.75" style="233" customWidth="1"/>
    <col min="5126" max="5126" width="21.625" style="233" customWidth="1"/>
    <col min="5127" max="5376" width="8.875" style="233"/>
    <col min="5377" max="5377" width="3.375" style="233" customWidth="1"/>
    <col min="5378" max="5378" width="5.75" style="233" customWidth="1"/>
    <col min="5379" max="5379" width="57.75" style="233" customWidth="1"/>
    <col min="5380" max="5380" width="43.25" style="233" customWidth="1"/>
    <col min="5381" max="5381" width="13.75" style="233" customWidth="1"/>
    <col min="5382" max="5382" width="21.625" style="233" customWidth="1"/>
    <col min="5383" max="5632" width="8.875" style="233"/>
    <col min="5633" max="5633" width="3.375" style="233" customWidth="1"/>
    <col min="5634" max="5634" width="5.75" style="233" customWidth="1"/>
    <col min="5635" max="5635" width="57.75" style="233" customWidth="1"/>
    <col min="5636" max="5636" width="43.25" style="233" customWidth="1"/>
    <col min="5637" max="5637" width="13.75" style="233" customWidth="1"/>
    <col min="5638" max="5638" width="21.625" style="233" customWidth="1"/>
    <col min="5639" max="5888" width="8.875" style="233"/>
    <col min="5889" max="5889" width="3.375" style="233" customWidth="1"/>
    <col min="5890" max="5890" width="5.75" style="233" customWidth="1"/>
    <col min="5891" max="5891" width="57.75" style="233" customWidth="1"/>
    <col min="5892" max="5892" width="43.25" style="233" customWidth="1"/>
    <col min="5893" max="5893" width="13.75" style="233" customWidth="1"/>
    <col min="5894" max="5894" width="21.625" style="233" customWidth="1"/>
    <col min="5895" max="6144" width="8.875" style="233"/>
    <col min="6145" max="6145" width="3.375" style="233" customWidth="1"/>
    <col min="6146" max="6146" width="5.75" style="233" customWidth="1"/>
    <col min="6147" max="6147" width="57.75" style="233" customWidth="1"/>
    <col min="6148" max="6148" width="43.25" style="233" customWidth="1"/>
    <col min="6149" max="6149" width="13.75" style="233" customWidth="1"/>
    <col min="6150" max="6150" width="21.625" style="233" customWidth="1"/>
    <col min="6151" max="6400" width="8.875" style="233"/>
    <col min="6401" max="6401" width="3.375" style="233" customWidth="1"/>
    <col min="6402" max="6402" width="5.75" style="233" customWidth="1"/>
    <col min="6403" max="6403" width="57.75" style="233" customWidth="1"/>
    <col min="6404" max="6404" width="43.25" style="233" customWidth="1"/>
    <col min="6405" max="6405" width="13.75" style="233" customWidth="1"/>
    <col min="6406" max="6406" width="21.625" style="233" customWidth="1"/>
    <col min="6407" max="6656" width="8.875" style="233"/>
    <col min="6657" max="6657" width="3.375" style="233" customWidth="1"/>
    <col min="6658" max="6658" width="5.75" style="233" customWidth="1"/>
    <col min="6659" max="6659" width="57.75" style="233" customWidth="1"/>
    <col min="6660" max="6660" width="43.25" style="233" customWidth="1"/>
    <col min="6661" max="6661" width="13.75" style="233" customWidth="1"/>
    <col min="6662" max="6662" width="21.625" style="233" customWidth="1"/>
    <col min="6663" max="6912" width="8.875" style="233"/>
    <col min="6913" max="6913" width="3.375" style="233" customWidth="1"/>
    <col min="6914" max="6914" width="5.75" style="233" customWidth="1"/>
    <col min="6915" max="6915" width="57.75" style="233" customWidth="1"/>
    <col min="6916" max="6916" width="43.25" style="233" customWidth="1"/>
    <col min="6917" max="6917" width="13.75" style="233" customWidth="1"/>
    <col min="6918" max="6918" width="21.625" style="233" customWidth="1"/>
    <col min="6919" max="7168" width="8.875" style="233"/>
    <col min="7169" max="7169" width="3.375" style="233" customWidth="1"/>
    <col min="7170" max="7170" width="5.75" style="233" customWidth="1"/>
    <col min="7171" max="7171" width="57.75" style="233" customWidth="1"/>
    <col min="7172" max="7172" width="43.25" style="233" customWidth="1"/>
    <col min="7173" max="7173" width="13.75" style="233" customWidth="1"/>
    <col min="7174" max="7174" width="21.625" style="233" customWidth="1"/>
    <col min="7175" max="7424" width="8.875" style="233"/>
    <col min="7425" max="7425" width="3.375" style="233" customWidth="1"/>
    <col min="7426" max="7426" width="5.75" style="233" customWidth="1"/>
    <col min="7427" max="7427" width="57.75" style="233" customWidth="1"/>
    <col min="7428" max="7428" width="43.25" style="233" customWidth="1"/>
    <col min="7429" max="7429" width="13.75" style="233" customWidth="1"/>
    <col min="7430" max="7430" width="21.625" style="233" customWidth="1"/>
    <col min="7431" max="7680" width="8.875" style="233"/>
    <col min="7681" max="7681" width="3.375" style="233" customWidth="1"/>
    <col min="7682" max="7682" width="5.75" style="233" customWidth="1"/>
    <col min="7683" max="7683" width="57.75" style="233" customWidth="1"/>
    <col min="7684" max="7684" width="43.25" style="233" customWidth="1"/>
    <col min="7685" max="7685" width="13.75" style="233" customWidth="1"/>
    <col min="7686" max="7686" width="21.625" style="233" customWidth="1"/>
    <col min="7687" max="7936" width="8.875" style="233"/>
    <col min="7937" max="7937" width="3.375" style="233" customWidth="1"/>
    <col min="7938" max="7938" width="5.75" style="233" customWidth="1"/>
    <col min="7939" max="7939" width="57.75" style="233" customWidth="1"/>
    <col min="7940" max="7940" width="43.25" style="233" customWidth="1"/>
    <col min="7941" max="7941" width="13.75" style="233" customWidth="1"/>
    <col min="7942" max="7942" width="21.625" style="233" customWidth="1"/>
    <col min="7943" max="8192" width="8.875" style="233"/>
    <col min="8193" max="8193" width="3.375" style="233" customWidth="1"/>
    <col min="8194" max="8194" width="5.75" style="233" customWidth="1"/>
    <col min="8195" max="8195" width="57.75" style="233" customWidth="1"/>
    <col min="8196" max="8196" width="43.25" style="233" customWidth="1"/>
    <col min="8197" max="8197" width="13.75" style="233" customWidth="1"/>
    <col min="8198" max="8198" width="21.625" style="233" customWidth="1"/>
    <col min="8199" max="8448" width="8.875" style="233"/>
    <col min="8449" max="8449" width="3.375" style="233" customWidth="1"/>
    <col min="8450" max="8450" width="5.75" style="233" customWidth="1"/>
    <col min="8451" max="8451" width="57.75" style="233" customWidth="1"/>
    <col min="8452" max="8452" width="43.25" style="233" customWidth="1"/>
    <col min="8453" max="8453" width="13.75" style="233" customWidth="1"/>
    <col min="8454" max="8454" width="21.625" style="233" customWidth="1"/>
    <col min="8455" max="8704" width="8.875" style="233"/>
    <col min="8705" max="8705" width="3.375" style="233" customWidth="1"/>
    <col min="8706" max="8706" width="5.75" style="233" customWidth="1"/>
    <col min="8707" max="8707" width="57.75" style="233" customWidth="1"/>
    <col min="8708" max="8708" width="43.25" style="233" customWidth="1"/>
    <col min="8709" max="8709" width="13.75" style="233" customWidth="1"/>
    <col min="8710" max="8710" width="21.625" style="233" customWidth="1"/>
    <col min="8711" max="8960" width="8.875" style="233"/>
    <col min="8961" max="8961" width="3.375" style="233" customWidth="1"/>
    <col min="8962" max="8962" width="5.75" style="233" customWidth="1"/>
    <col min="8963" max="8963" width="57.75" style="233" customWidth="1"/>
    <col min="8964" max="8964" width="43.25" style="233" customWidth="1"/>
    <col min="8965" max="8965" width="13.75" style="233" customWidth="1"/>
    <col min="8966" max="8966" width="21.625" style="233" customWidth="1"/>
    <col min="8967" max="9216" width="8.875" style="233"/>
    <col min="9217" max="9217" width="3.375" style="233" customWidth="1"/>
    <col min="9218" max="9218" width="5.75" style="233" customWidth="1"/>
    <col min="9219" max="9219" width="57.75" style="233" customWidth="1"/>
    <col min="9220" max="9220" width="43.25" style="233" customWidth="1"/>
    <col min="9221" max="9221" width="13.75" style="233" customWidth="1"/>
    <col min="9222" max="9222" width="21.625" style="233" customWidth="1"/>
    <col min="9223" max="9472" width="8.875" style="233"/>
    <col min="9473" max="9473" width="3.375" style="233" customWidth="1"/>
    <col min="9474" max="9474" width="5.75" style="233" customWidth="1"/>
    <col min="9475" max="9475" width="57.75" style="233" customWidth="1"/>
    <col min="9476" max="9476" width="43.25" style="233" customWidth="1"/>
    <col min="9477" max="9477" width="13.75" style="233" customWidth="1"/>
    <col min="9478" max="9478" width="21.625" style="233" customWidth="1"/>
    <col min="9479" max="9728" width="8.875" style="233"/>
    <col min="9729" max="9729" width="3.375" style="233" customWidth="1"/>
    <col min="9730" max="9730" width="5.75" style="233" customWidth="1"/>
    <col min="9731" max="9731" width="57.75" style="233" customWidth="1"/>
    <col min="9732" max="9732" width="43.25" style="233" customWidth="1"/>
    <col min="9733" max="9733" width="13.75" style="233" customWidth="1"/>
    <col min="9734" max="9734" width="21.625" style="233" customWidth="1"/>
    <col min="9735" max="9984" width="8.875" style="233"/>
    <col min="9985" max="9985" width="3.375" style="233" customWidth="1"/>
    <col min="9986" max="9986" width="5.75" style="233" customWidth="1"/>
    <col min="9987" max="9987" width="57.75" style="233" customWidth="1"/>
    <col min="9988" max="9988" width="43.25" style="233" customWidth="1"/>
    <col min="9989" max="9989" width="13.75" style="233" customWidth="1"/>
    <col min="9990" max="9990" width="21.625" style="233" customWidth="1"/>
    <col min="9991" max="10240" width="8.875" style="233"/>
    <col min="10241" max="10241" width="3.375" style="233" customWidth="1"/>
    <col min="10242" max="10242" width="5.75" style="233" customWidth="1"/>
    <col min="10243" max="10243" width="57.75" style="233" customWidth="1"/>
    <col min="10244" max="10244" width="43.25" style="233" customWidth="1"/>
    <col min="10245" max="10245" width="13.75" style="233" customWidth="1"/>
    <col min="10246" max="10246" width="21.625" style="233" customWidth="1"/>
    <col min="10247" max="10496" width="8.875" style="233"/>
    <col min="10497" max="10497" width="3.375" style="233" customWidth="1"/>
    <col min="10498" max="10498" width="5.75" style="233" customWidth="1"/>
    <col min="10499" max="10499" width="57.75" style="233" customWidth="1"/>
    <col min="10500" max="10500" width="43.25" style="233" customWidth="1"/>
    <col min="10501" max="10501" width="13.75" style="233" customWidth="1"/>
    <col min="10502" max="10502" width="21.625" style="233" customWidth="1"/>
    <col min="10503" max="10752" width="8.875" style="233"/>
    <col min="10753" max="10753" width="3.375" style="233" customWidth="1"/>
    <col min="10754" max="10754" width="5.75" style="233" customWidth="1"/>
    <col min="10755" max="10755" width="57.75" style="233" customWidth="1"/>
    <col min="10756" max="10756" width="43.25" style="233" customWidth="1"/>
    <col min="10757" max="10757" width="13.75" style="233" customWidth="1"/>
    <col min="10758" max="10758" width="21.625" style="233" customWidth="1"/>
    <col min="10759" max="11008" width="8.875" style="233"/>
    <col min="11009" max="11009" width="3.375" style="233" customWidth="1"/>
    <col min="11010" max="11010" width="5.75" style="233" customWidth="1"/>
    <col min="11011" max="11011" width="57.75" style="233" customWidth="1"/>
    <col min="11012" max="11012" width="43.25" style="233" customWidth="1"/>
    <col min="11013" max="11013" width="13.75" style="233" customWidth="1"/>
    <col min="11014" max="11014" width="21.625" style="233" customWidth="1"/>
    <col min="11015" max="11264" width="8.875" style="233"/>
    <col min="11265" max="11265" width="3.375" style="233" customWidth="1"/>
    <col min="11266" max="11266" width="5.75" style="233" customWidth="1"/>
    <col min="11267" max="11267" width="57.75" style="233" customWidth="1"/>
    <col min="11268" max="11268" width="43.25" style="233" customWidth="1"/>
    <col min="11269" max="11269" width="13.75" style="233" customWidth="1"/>
    <col min="11270" max="11270" width="21.625" style="233" customWidth="1"/>
    <col min="11271" max="11520" width="8.875" style="233"/>
    <col min="11521" max="11521" width="3.375" style="233" customWidth="1"/>
    <col min="11522" max="11522" width="5.75" style="233" customWidth="1"/>
    <col min="11523" max="11523" width="57.75" style="233" customWidth="1"/>
    <col min="11524" max="11524" width="43.25" style="233" customWidth="1"/>
    <col min="11525" max="11525" width="13.75" style="233" customWidth="1"/>
    <col min="11526" max="11526" width="21.625" style="233" customWidth="1"/>
    <col min="11527" max="11776" width="8.875" style="233"/>
    <col min="11777" max="11777" width="3.375" style="233" customWidth="1"/>
    <col min="11778" max="11778" width="5.75" style="233" customWidth="1"/>
    <col min="11779" max="11779" width="57.75" style="233" customWidth="1"/>
    <col min="11780" max="11780" width="43.25" style="233" customWidth="1"/>
    <col min="11781" max="11781" width="13.75" style="233" customWidth="1"/>
    <col min="11782" max="11782" width="21.625" style="233" customWidth="1"/>
    <col min="11783" max="12032" width="8.875" style="233"/>
    <col min="12033" max="12033" width="3.375" style="233" customWidth="1"/>
    <col min="12034" max="12034" width="5.75" style="233" customWidth="1"/>
    <col min="12035" max="12035" width="57.75" style="233" customWidth="1"/>
    <col min="12036" max="12036" width="43.25" style="233" customWidth="1"/>
    <col min="12037" max="12037" width="13.75" style="233" customWidth="1"/>
    <col min="12038" max="12038" width="21.625" style="233" customWidth="1"/>
    <col min="12039" max="12288" width="8.875" style="233"/>
    <col min="12289" max="12289" width="3.375" style="233" customWidth="1"/>
    <col min="12290" max="12290" width="5.75" style="233" customWidth="1"/>
    <col min="12291" max="12291" width="57.75" style="233" customWidth="1"/>
    <col min="12292" max="12292" width="43.25" style="233" customWidth="1"/>
    <col min="12293" max="12293" width="13.75" style="233" customWidth="1"/>
    <col min="12294" max="12294" width="21.625" style="233" customWidth="1"/>
    <col min="12295" max="12544" width="8.875" style="233"/>
    <col min="12545" max="12545" width="3.375" style="233" customWidth="1"/>
    <col min="12546" max="12546" width="5.75" style="233" customWidth="1"/>
    <col min="12547" max="12547" width="57.75" style="233" customWidth="1"/>
    <col min="12548" max="12548" width="43.25" style="233" customWidth="1"/>
    <col min="12549" max="12549" width="13.75" style="233" customWidth="1"/>
    <col min="12550" max="12550" width="21.625" style="233" customWidth="1"/>
    <col min="12551" max="12800" width="8.875" style="233"/>
    <col min="12801" max="12801" width="3.375" style="233" customWidth="1"/>
    <col min="12802" max="12802" width="5.75" style="233" customWidth="1"/>
    <col min="12803" max="12803" width="57.75" style="233" customWidth="1"/>
    <col min="12804" max="12804" width="43.25" style="233" customWidth="1"/>
    <col min="12805" max="12805" width="13.75" style="233" customWidth="1"/>
    <col min="12806" max="12806" width="21.625" style="233" customWidth="1"/>
    <col min="12807" max="13056" width="8.875" style="233"/>
    <col min="13057" max="13057" width="3.375" style="233" customWidth="1"/>
    <col min="13058" max="13058" width="5.75" style="233" customWidth="1"/>
    <col min="13059" max="13059" width="57.75" style="233" customWidth="1"/>
    <col min="13060" max="13060" width="43.25" style="233" customWidth="1"/>
    <col min="13061" max="13061" width="13.75" style="233" customWidth="1"/>
    <col min="13062" max="13062" width="21.625" style="233" customWidth="1"/>
    <col min="13063" max="13312" width="8.875" style="233"/>
    <col min="13313" max="13313" width="3.375" style="233" customWidth="1"/>
    <col min="13314" max="13314" width="5.75" style="233" customWidth="1"/>
    <col min="13315" max="13315" width="57.75" style="233" customWidth="1"/>
    <col min="13316" max="13316" width="43.25" style="233" customWidth="1"/>
    <col min="13317" max="13317" width="13.75" style="233" customWidth="1"/>
    <col min="13318" max="13318" width="21.625" style="233" customWidth="1"/>
    <col min="13319" max="13568" width="8.875" style="233"/>
    <col min="13569" max="13569" width="3.375" style="233" customWidth="1"/>
    <col min="13570" max="13570" width="5.75" style="233" customWidth="1"/>
    <col min="13571" max="13571" width="57.75" style="233" customWidth="1"/>
    <col min="13572" max="13572" width="43.25" style="233" customWidth="1"/>
    <col min="13573" max="13573" width="13.75" style="233" customWidth="1"/>
    <col min="13574" max="13574" width="21.625" style="233" customWidth="1"/>
    <col min="13575" max="13824" width="8.875" style="233"/>
    <col min="13825" max="13825" width="3.375" style="233" customWidth="1"/>
    <col min="13826" max="13826" width="5.75" style="233" customWidth="1"/>
    <col min="13827" max="13827" width="57.75" style="233" customWidth="1"/>
    <col min="13828" max="13828" width="43.25" style="233" customWidth="1"/>
    <col min="13829" max="13829" width="13.75" style="233" customWidth="1"/>
    <col min="13830" max="13830" width="21.625" style="233" customWidth="1"/>
    <col min="13831" max="14080" width="8.875" style="233"/>
    <col min="14081" max="14081" width="3.375" style="233" customWidth="1"/>
    <col min="14082" max="14082" width="5.75" style="233" customWidth="1"/>
    <col min="14083" max="14083" width="57.75" style="233" customWidth="1"/>
    <col min="14084" max="14084" width="43.25" style="233" customWidth="1"/>
    <col min="14085" max="14085" width="13.75" style="233" customWidth="1"/>
    <col min="14086" max="14086" width="21.625" style="233" customWidth="1"/>
    <col min="14087" max="14336" width="8.875" style="233"/>
    <col min="14337" max="14337" width="3.375" style="233" customWidth="1"/>
    <col min="14338" max="14338" width="5.75" style="233" customWidth="1"/>
    <col min="14339" max="14339" width="57.75" style="233" customWidth="1"/>
    <col min="14340" max="14340" width="43.25" style="233" customWidth="1"/>
    <col min="14341" max="14341" width="13.75" style="233" customWidth="1"/>
    <col min="14342" max="14342" width="21.625" style="233" customWidth="1"/>
    <col min="14343" max="14592" width="8.875" style="233"/>
    <col min="14593" max="14593" width="3.375" style="233" customWidth="1"/>
    <col min="14594" max="14594" width="5.75" style="233" customWidth="1"/>
    <col min="14595" max="14595" width="57.75" style="233" customWidth="1"/>
    <col min="14596" max="14596" width="43.25" style="233" customWidth="1"/>
    <col min="14597" max="14597" width="13.75" style="233" customWidth="1"/>
    <col min="14598" max="14598" width="21.625" style="233" customWidth="1"/>
    <col min="14599" max="14848" width="8.875" style="233"/>
    <col min="14849" max="14849" width="3.375" style="233" customWidth="1"/>
    <col min="14850" max="14850" width="5.75" style="233" customWidth="1"/>
    <col min="14851" max="14851" width="57.75" style="233" customWidth="1"/>
    <col min="14852" max="14852" width="43.25" style="233" customWidth="1"/>
    <col min="14853" max="14853" width="13.75" style="233" customWidth="1"/>
    <col min="14854" max="14854" width="21.625" style="233" customWidth="1"/>
    <col min="14855" max="15104" width="8.875" style="233"/>
    <col min="15105" max="15105" width="3.375" style="233" customWidth="1"/>
    <col min="15106" max="15106" width="5.75" style="233" customWidth="1"/>
    <col min="15107" max="15107" width="57.75" style="233" customWidth="1"/>
    <col min="15108" max="15108" width="43.25" style="233" customWidth="1"/>
    <col min="15109" max="15109" width="13.75" style="233" customWidth="1"/>
    <col min="15110" max="15110" width="21.625" style="233" customWidth="1"/>
    <col min="15111" max="15360" width="8.875" style="233"/>
    <col min="15361" max="15361" width="3.375" style="233" customWidth="1"/>
    <col min="15362" max="15362" width="5.75" style="233" customWidth="1"/>
    <col min="15363" max="15363" width="57.75" style="233" customWidth="1"/>
    <col min="15364" max="15364" width="43.25" style="233" customWidth="1"/>
    <col min="15365" max="15365" width="13.75" style="233" customWidth="1"/>
    <col min="15366" max="15366" width="21.625" style="233" customWidth="1"/>
    <col min="15367" max="15616" width="8.875" style="233"/>
    <col min="15617" max="15617" width="3.375" style="233" customWidth="1"/>
    <col min="15618" max="15618" width="5.75" style="233" customWidth="1"/>
    <col min="15619" max="15619" width="57.75" style="233" customWidth="1"/>
    <col min="15620" max="15620" width="43.25" style="233" customWidth="1"/>
    <col min="15621" max="15621" width="13.75" style="233" customWidth="1"/>
    <col min="15622" max="15622" width="21.625" style="233" customWidth="1"/>
    <col min="15623" max="15872" width="8.875" style="233"/>
    <col min="15873" max="15873" width="3.375" style="233" customWidth="1"/>
    <col min="15874" max="15874" width="5.75" style="233" customWidth="1"/>
    <col min="15875" max="15875" width="57.75" style="233" customWidth="1"/>
    <col min="15876" max="15876" width="43.25" style="233" customWidth="1"/>
    <col min="15877" max="15877" width="13.75" style="233" customWidth="1"/>
    <col min="15878" max="15878" width="21.625" style="233" customWidth="1"/>
    <col min="15879" max="16128" width="8.875" style="233"/>
    <col min="16129" max="16129" width="3.375" style="233" customWidth="1"/>
    <col min="16130" max="16130" width="5.75" style="233" customWidth="1"/>
    <col min="16131" max="16131" width="57.75" style="233" customWidth="1"/>
    <col min="16132" max="16132" width="43.25" style="233" customWidth="1"/>
    <col min="16133" max="16133" width="13.75" style="233" customWidth="1"/>
    <col min="16134" max="16134" width="21.625" style="233" customWidth="1"/>
    <col min="16135" max="16384" width="8.875" style="233"/>
  </cols>
  <sheetData>
    <row r="1" spans="1:6" ht="16.5" x14ac:dyDescent="0.25">
      <c r="A1" s="433" t="s">
        <v>191</v>
      </c>
      <c r="B1" s="434"/>
      <c r="C1" s="434"/>
      <c r="D1" s="434"/>
      <c r="E1" s="434"/>
      <c r="F1" s="434"/>
    </row>
    <row r="2" spans="1:6" ht="16.5" x14ac:dyDescent="0.25">
      <c r="A2" s="435" t="s">
        <v>192</v>
      </c>
      <c r="B2" s="436"/>
      <c r="C2" s="436"/>
      <c r="D2" s="436"/>
      <c r="E2" s="436"/>
      <c r="F2" s="436"/>
    </row>
    <row r="3" spans="1:6" ht="22.35" customHeight="1" thickBot="1" x14ac:dyDescent="0.3">
      <c r="A3" s="437" t="s">
        <v>132</v>
      </c>
      <c r="B3" s="438"/>
      <c r="C3" s="438"/>
      <c r="D3" s="438"/>
      <c r="E3" s="438"/>
      <c r="F3" s="438"/>
    </row>
    <row r="4" spans="1:6" x14ac:dyDescent="0.25">
      <c r="A4" s="439" t="s">
        <v>193</v>
      </c>
      <c r="B4" s="440"/>
      <c r="C4" s="441"/>
      <c r="D4" s="445" t="s">
        <v>194</v>
      </c>
      <c r="E4" s="446"/>
      <c r="F4" s="449" t="s">
        <v>195</v>
      </c>
    </row>
    <row r="5" spans="1:6" s="234" customFormat="1" x14ac:dyDescent="0.25">
      <c r="A5" s="442"/>
      <c r="B5" s="443"/>
      <c r="C5" s="444"/>
      <c r="D5" s="447"/>
      <c r="E5" s="448"/>
      <c r="F5" s="450"/>
    </row>
    <row r="6" spans="1:6" x14ac:dyDescent="0.25">
      <c r="A6" s="235" t="s">
        <v>196</v>
      </c>
      <c r="B6" s="236"/>
      <c r="C6" s="237"/>
      <c r="D6" s="238"/>
      <c r="E6" s="239"/>
      <c r="F6" s="240"/>
    </row>
    <row r="7" spans="1:6" x14ac:dyDescent="0.25">
      <c r="A7" s="241"/>
      <c r="B7" s="242">
        <v>1</v>
      </c>
      <c r="C7" s="243" t="s">
        <v>133</v>
      </c>
      <c r="D7" s="238"/>
      <c r="E7" s="239"/>
      <c r="F7" s="240"/>
    </row>
    <row r="8" spans="1:6" ht="28.5" x14ac:dyDescent="0.25">
      <c r="A8" s="241"/>
      <c r="B8" s="244">
        <v>1.1000000000000001</v>
      </c>
      <c r="C8" s="245" t="s">
        <v>197</v>
      </c>
      <c r="D8" s="246" t="s">
        <v>198</v>
      </c>
      <c r="E8" s="239" t="s">
        <v>199</v>
      </c>
      <c r="F8" s="413" t="s">
        <v>174</v>
      </c>
    </row>
    <row r="9" spans="1:6" ht="28.5" x14ac:dyDescent="0.25">
      <c r="A9" s="241"/>
      <c r="B9" s="244">
        <v>1.2</v>
      </c>
      <c r="C9" s="245" t="s">
        <v>197</v>
      </c>
      <c r="D9" s="246" t="s">
        <v>198</v>
      </c>
      <c r="E9" s="239" t="s">
        <v>199</v>
      </c>
      <c r="F9" s="413" t="s">
        <v>174</v>
      </c>
    </row>
    <row r="10" spans="1:6" x14ac:dyDescent="0.25">
      <c r="A10" s="241"/>
      <c r="B10" s="244"/>
      <c r="C10" s="245"/>
      <c r="D10" s="246"/>
      <c r="E10" s="239"/>
      <c r="F10" s="413"/>
    </row>
    <row r="11" spans="1:6" x14ac:dyDescent="0.25">
      <c r="A11" s="241"/>
      <c r="B11" s="242">
        <v>2</v>
      </c>
      <c r="C11" s="243" t="s">
        <v>134</v>
      </c>
      <c r="D11" s="246"/>
      <c r="E11" s="239"/>
      <c r="F11" s="240"/>
    </row>
    <row r="12" spans="1:6" x14ac:dyDescent="0.25">
      <c r="A12" s="241"/>
      <c r="B12" s="244">
        <v>2.1</v>
      </c>
      <c r="C12" s="245" t="s">
        <v>200</v>
      </c>
      <c r="D12" s="246" t="s">
        <v>168</v>
      </c>
      <c r="E12" s="239" t="s">
        <v>201</v>
      </c>
      <c r="F12" s="413" t="s">
        <v>177</v>
      </c>
    </row>
    <row r="13" spans="1:6" x14ac:dyDescent="0.25">
      <c r="A13" s="241"/>
      <c r="B13" s="244"/>
      <c r="C13" s="245"/>
      <c r="D13" s="246"/>
      <c r="E13" s="239"/>
      <c r="F13" s="413"/>
    </row>
    <row r="14" spans="1:6" s="234" customFormat="1" x14ac:dyDescent="0.25">
      <c r="A14" s="241"/>
      <c r="B14" s="242">
        <v>3</v>
      </c>
      <c r="C14" s="243" t="s">
        <v>202</v>
      </c>
      <c r="D14" s="246"/>
      <c r="E14" s="239"/>
      <c r="F14" s="240"/>
    </row>
    <row r="15" spans="1:6" ht="28.5" x14ac:dyDescent="0.25">
      <c r="A15" s="241"/>
      <c r="B15" s="244">
        <v>3.1</v>
      </c>
      <c r="C15" s="245" t="s">
        <v>203</v>
      </c>
      <c r="D15" s="246" t="s">
        <v>198</v>
      </c>
      <c r="E15" s="239" t="s">
        <v>199</v>
      </c>
      <c r="F15" s="413" t="s">
        <v>174</v>
      </c>
    </row>
    <row r="16" spans="1:6" x14ac:dyDescent="0.25">
      <c r="A16" s="241"/>
      <c r="B16" s="244"/>
      <c r="C16" s="245"/>
      <c r="D16" s="246"/>
      <c r="E16" s="239"/>
      <c r="F16" s="413"/>
    </row>
    <row r="17" spans="1:6" x14ac:dyDescent="0.25">
      <c r="A17" s="241"/>
      <c r="B17" s="242">
        <v>4</v>
      </c>
      <c r="C17" s="243" t="s">
        <v>135</v>
      </c>
      <c r="D17" s="246"/>
      <c r="E17" s="239"/>
      <c r="F17" s="240"/>
    </row>
    <row r="18" spans="1:6" s="234" customFormat="1" ht="28.5" x14ac:dyDescent="0.25">
      <c r="A18" s="241"/>
      <c r="B18" s="244">
        <v>4.0999999999999996</v>
      </c>
      <c r="C18" s="245" t="s">
        <v>204</v>
      </c>
      <c r="D18" s="246" t="s">
        <v>198</v>
      </c>
      <c r="E18" s="239" t="s">
        <v>199</v>
      </c>
      <c r="F18" s="413" t="s">
        <v>174</v>
      </c>
    </row>
    <row r="19" spans="1:6" s="234" customFormat="1" x14ac:dyDescent="0.25">
      <c r="A19" s="241"/>
      <c r="B19" s="244"/>
      <c r="C19" s="245"/>
      <c r="D19" s="246"/>
      <c r="E19" s="239"/>
      <c r="F19" s="413"/>
    </row>
    <row r="20" spans="1:6" x14ac:dyDescent="0.25">
      <c r="A20" s="241"/>
      <c r="B20" s="242">
        <v>5</v>
      </c>
      <c r="C20" s="243" t="s">
        <v>205</v>
      </c>
      <c r="D20" s="246"/>
      <c r="E20" s="239"/>
      <c r="F20" s="240"/>
    </row>
    <row r="21" spans="1:6" ht="32.25" customHeight="1" x14ac:dyDescent="0.25">
      <c r="A21" s="241"/>
      <c r="B21" s="244">
        <v>5.0999999999999996</v>
      </c>
      <c r="C21" s="245" t="s">
        <v>206</v>
      </c>
      <c r="D21" s="246" t="s">
        <v>198</v>
      </c>
      <c r="E21" s="239" t="s">
        <v>199</v>
      </c>
      <c r="F21" s="413" t="s">
        <v>174</v>
      </c>
    </row>
    <row r="22" spans="1:6" ht="18.75" customHeight="1" thickBot="1" x14ac:dyDescent="0.3">
      <c r="A22" s="247"/>
      <c r="B22" s="248"/>
      <c r="C22" s="249"/>
      <c r="D22" s="250"/>
      <c r="E22" s="251"/>
      <c r="F22" s="414"/>
    </row>
    <row r="23" spans="1:6" x14ac:dyDescent="0.25">
      <c r="A23" s="252" t="s">
        <v>207</v>
      </c>
      <c r="B23" s="244"/>
      <c r="C23" s="245"/>
      <c r="D23" s="246"/>
      <c r="E23" s="239"/>
      <c r="F23" s="240"/>
    </row>
    <row r="24" spans="1:6" x14ac:dyDescent="0.25">
      <c r="A24" s="241"/>
      <c r="B24" s="242">
        <v>6</v>
      </c>
      <c r="C24" s="243" t="s">
        <v>208</v>
      </c>
      <c r="D24" s="246"/>
      <c r="E24" s="239"/>
      <c r="F24" s="240"/>
    </row>
    <row r="25" spans="1:6" x14ac:dyDescent="0.25">
      <c r="A25" s="241"/>
      <c r="B25" s="244">
        <v>6.1</v>
      </c>
      <c r="C25" s="245" t="s">
        <v>209</v>
      </c>
      <c r="D25" s="246" t="s">
        <v>210</v>
      </c>
      <c r="E25" s="239" t="s">
        <v>211</v>
      </c>
      <c r="F25" s="413" t="s">
        <v>174</v>
      </c>
    </row>
    <row r="26" spans="1:6" x14ac:dyDescent="0.25">
      <c r="A26" s="241"/>
      <c r="B26" s="244">
        <v>6.2</v>
      </c>
      <c r="C26" s="245" t="s">
        <v>212</v>
      </c>
      <c r="D26" s="246" t="s">
        <v>210</v>
      </c>
      <c r="E26" s="239" t="s">
        <v>211</v>
      </c>
      <c r="F26" s="413" t="s">
        <v>174</v>
      </c>
    </row>
    <row r="27" spans="1:6" s="234" customFormat="1" x14ac:dyDescent="0.25">
      <c r="A27" s="241"/>
      <c r="B27" s="244">
        <v>6.3</v>
      </c>
      <c r="C27" s="245" t="s">
        <v>213</v>
      </c>
      <c r="D27" s="246" t="s">
        <v>210</v>
      </c>
      <c r="E27" s="239" t="s">
        <v>211</v>
      </c>
      <c r="F27" s="413" t="s">
        <v>174</v>
      </c>
    </row>
    <row r="28" spans="1:6" x14ac:dyDescent="0.25">
      <c r="A28" s="241"/>
      <c r="B28" s="244">
        <v>6.4</v>
      </c>
      <c r="C28" s="245" t="s">
        <v>214</v>
      </c>
      <c r="D28" s="246" t="s">
        <v>210</v>
      </c>
      <c r="E28" s="239" t="s">
        <v>211</v>
      </c>
      <c r="F28" s="413" t="s">
        <v>174</v>
      </c>
    </row>
    <row r="29" spans="1:6" x14ac:dyDescent="0.25">
      <c r="A29" s="241"/>
      <c r="B29" s="244"/>
      <c r="C29" s="245"/>
      <c r="D29" s="246"/>
      <c r="E29" s="239"/>
      <c r="F29" s="413"/>
    </row>
    <row r="30" spans="1:6" x14ac:dyDescent="0.25">
      <c r="A30" s="241"/>
      <c r="B30" s="242">
        <v>7</v>
      </c>
      <c r="C30" s="243" t="s">
        <v>215</v>
      </c>
      <c r="D30" s="246"/>
      <c r="E30" s="239"/>
      <c r="F30" s="240"/>
    </row>
    <row r="31" spans="1:6" x14ac:dyDescent="0.25">
      <c r="A31" s="241"/>
      <c r="B31" s="244">
        <v>7.1</v>
      </c>
      <c r="C31" s="245" t="s">
        <v>216</v>
      </c>
      <c r="D31" s="246" t="s">
        <v>217</v>
      </c>
      <c r="E31" s="239" t="s">
        <v>218</v>
      </c>
      <c r="F31" s="413" t="s">
        <v>174</v>
      </c>
    </row>
    <row r="32" spans="1:6" x14ac:dyDescent="0.25">
      <c r="A32" s="241"/>
      <c r="B32" s="244">
        <v>7.2</v>
      </c>
      <c r="C32" s="245" t="s">
        <v>219</v>
      </c>
      <c r="D32" s="246" t="s">
        <v>217</v>
      </c>
      <c r="E32" s="239" t="s">
        <v>218</v>
      </c>
      <c r="F32" s="413" t="s">
        <v>174</v>
      </c>
    </row>
    <row r="33" spans="1:6" x14ac:dyDescent="0.25">
      <c r="A33" s="241"/>
      <c r="B33" s="244">
        <v>7.3</v>
      </c>
      <c r="C33" s="245" t="s">
        <v>220</v>
      </c>
      <c r="D33" s="246" t="s">
        <v>217</v>
      </c>
      <c r="E33" s="239" t="s">
        <v>218</v>
      </c>
      <c r="F33" s="413" t="s">
        <v>174</v>
      </c>
    </row>
    <row r="34" spans="1:6" x14ac:dyDescent="0.25">
      <c r="A34" s="241"/>
      <c r="B34" s="244">
        <v>7.4</v>
      </c>
      <c r="C34" s="245" t="s">
        <v>221</v>
      </c>
      <c r="D34" s="246" t="s">
        <v>222</v>
      </c>
      <c r="E34" s="239" t="s">
        <v>211</v>
      </c>
      <c r="F34" s="413" t="s">
        <v>174</v>
      </c>
    </row>
    <row r="35" spans="1:6" x14ac:dyDescent="0.25">
      <c r="A35" s="241"/>
      <c r="B35" s="244"/>
      <c r="C35" s="245"/>
      <c r="D35" s="246"/>
      <c r="E35" s="239"/>
      <c r="F35" s="413"/>
    </row>
    <row r="36" spans="1:6" s="234" customFormat="1" x14ac:dyDescent="0.25">
      <c r="A36" s="241"/>
      <c r="B36" s="242">
        <v>8</v>
      </c>
      <c r="C36" s="243" t="s">
        <v>136</v>
      </c>
      <c r="D36" s="246"/>
      <c r="E36" s="239"/>
      <c r="F36" s="413"/>
    </row>
    <row r="37" spans="1:6" x14ac:dyDescent="0.25">
      <c r="A37" s="241"/>
      <c r="B37" s="244">
        <v>8.1</v>
      </c>
      <c r="C37" s="245" t="s">
        <v>223</v>
      </c>
      <c r="D37" s="246" t="s">
        <v>217</v>
      </c>
      <c r="E37" s="239" t="s">
        <v>218</v>
      </c>
      <c r="F37" s="413" t="s">
        <v>174</v>
      </c>
    </row>
    <row r="38" spans="1:6" x14ac:dyDescent="0.25">
      <c r="A38" s="241"/>
      <c r="B38" s="244">
        <v>8.1999999999999993</v>
      </c>
      <c r="C38" s="245" t="s">
        <v>224</v>
      </c>
      <c r="D38" s="246" t="s">
        <v>217</v>
      </c>
      <c r="E38" s="239" t="s">
        <v>218</v>
      </c>
      <c r="F38" s="413" t="s">
        <v>174</v>
      </c>
    </row>
    <row r="39" spans="1:6" x14ac:dyDescent="0.25">
      <c r="A39" s="241"/>
      <c r="B39" s="244">
        <v>8.3000000000000007</v>
      </c>
      <c r="C39" s="245" t="s">
        <v>225</v>
      </c>
      <c r="D39" s="246" t="s">
        <v>222</v>
      </c>
      <c r="E39" s="239" t="s">
        <v>211</v>
      </c>
      <c r="F39" s="413" t="s">
        <v>174</v>
      </c>
    </row>
    <row r="40" spans="1:6" x14ac:dyDescent="0.25">
      <c r="A40" s="241"/>
      <c r="B40" s="244">
        <v>8.4</v>
      </c>
      <c r="C40" s="245" t="s">
        <v>226</v>
      </c>
      <c r="D40" s="246" t="s">
        <v>222</v>
      </c>
      <c r="E40" s="239" t="s">
        <v>211</v>
      </c>
      <c r="F40" s="413" t="s">
        <v>174</v>
      </c>
    </row>
    <row r="41" spans="1:6" x14ac:dyDescent="0.25">
      <c r="A41" s="241"/>
      <c r="B41" s="244"/>
      <c r="C41" s="245"/>
      <c r="D41" s="246"/>
      <c r="E41" s="239"/>
      <c r="F41" s="413"/>
    </row>
    <row r="42" spans="1:6" x14ac:dyDescent="0.25">
      <c r="A42" s="241"/>
      <c r="B42" s="242">
        <v>9</v>
      </c>
      <c r="C42" s="243" t="s">
        <v>227</v>
      </c>
      <c r="D42" s="246"/>
      <c r="E42" s="239"/>
      <c r="F42" s="240"/>
    </row>
    <row r="43" spans="1:6" s="234" customFormat="1" x14ac:dyDescent="0.25">
      <c r="A43" s="241"/>
      <c r="B43" s="244">
        <v>9.1</v>
      </c>
      <c r="C43" s="245" t="s">
        <v>228</v>
      </c>
      <c r="D43" s="246" t="s">
        <v>229</v>
      </c>
      <c r="E43" s="239" t="s">
        <v>199</v>
      </c>
      <c r="F43" s="423" t="s">
        <v>137</v>
      </c>
    </row>
    <row r="44" spans="1:6" x14ac:dyDescent="0.25">
      <c r="A44" s="241"/>
      <c r="B44" s="244">
        <v>9.1999999999999993</v>
      </c>
      <c r="C44" s="245" t="s">
        <v>230</v>
      </c>
      <c r="D44" s="246" t="s">
        <v>229</v>
      </c>
      <c r="E44" s="239" t="s">
        <v>199</v>
      </c>
      <c r="F44" s="423" t="s">
        <v>137</v>
      </c>
    </row>
    <row r="45" spans="1:6" ht="15" thickBot="1" x14ac:dyDescent="0.3">
      <c r="A45" s="247"/>
      <c r="B45" s="248"/>
      <c r="C45" s="249"/>
      <c r="D45" s="250"/>
      <c r="E45" s="251"/>
      <c r="F45" s="414"/>
    </row>
    <row r="46" spans="1:6" x14ac:dyDescent="0.25">
      <c r="A46" s="252" t="s">
        <v>138</v>
      </c>
      <c r="B46" s="244"/>
      <c r="C46" s="245"/>
      <c r="D46" s="246"/>
      <c r="E46" s="239"/>
      <c r="F46" s="240"/>
    </row>
    <row r="47" spans="1:6" x14ac:dyDescent="0.25">
      <c r="A47" s="241"/>
      <c r="B47" s="242">
        <v>10</v>
      </c>
      <c r="C47" s="243" t="s">
        <v>231</v>
      </c>
      <c r="D47" s="246"/>
      <c r="E47" s="239"/>
      <c r="F47" s="240"/>
    </row>
    <row r="48" spans="1:6" ht="71.25" x14ac:dyDescent="0.25">
      <c r="A48" s="241"/>
      <c r="B48" s="244">
        <v>10.1</v>
      </c>
      <c r="C48" s="245" t="s">
        <v>232</v>
      </c>
      <c r="D48" s="246" t="s">
        <v>233</v>
      </c>
      <c r="E48" s="239" t="s">
        <v>139</v>
      </c>
      <c r="F48" s="413" t="s">
        <v>174</v>
      </c>
    </row>
    <row r="49" spans="1:8" ht="15" thickBot="1" x14ac:dyDescent="0.3">
      <c r="A49" s="247"/>
      <c r="B49" s="248"/>
      <c r="C49" s="249"/>
      <c r="D49" s="250"/>
      <c r="E49" s="251"/>
      <c r="F49" s="414"/>
    </row>
    <row r="50" spans="1:8" x14ac:dyDescent="0.25">
      <c r="A50" s="252" t="s">
        <v>234</v>
      </c>
      <c r="B50" s="244"/>
      <c r="C50" s="245"/>
      <c r="D50" s="246"/>
      <c r="E50" s="239"/>
      <c r="F50" s="240"/>
    </row>
    <row r="51" spans="1:8" x14ac:dyDescent="0.25">
      <c r="A51" s="241"/>
      <c r="B51" s="242">
        <v>11</v>
      </c>
      <c r="C51" s="243" t="s">
        <v>235</v>
      </c>
      <c r="D51" s="246"/>
      <c r="E51" s="239"/>
      <c r="F51" s="240"/>
    </row>
    <row r="52" spans="1:8" s="234" customFormat="1" ht="28.5" x14ac:dyDescent="0.25">
      <c r="A52" s="241"/>
      <c r="B52" s="244">
        <v>11.1</v>
      </c>
      <c r="C52" s="245" t="s">
        <v>236</v>
      </c>
      <c r="D52" s="246" t="s">
        <v>198</v>
      </c>
      <c r="E52" s="239" t="s">
        <v>199</v>
      </c>
      <c r="F52" s="413" t="s">
        <v>174</v>
      </c>
    </row>
    <row r="53" spans="1:8" s="234" customFormat="1" x14ac:dyDescent="0.25">
      <c r="A53" s="241"/>
      <c r="B53" s="244"/>
      <c r="C53" s="245"/>
      <c r="D53" s="246"/>
      <c r="E53" s="239"/>
      <c r="F53" s="413"/>
    </row>
    <row r="54" spans="1:8" x14ac:dyDescent="0.25">
      <c r="A54" s="241"/>
      <c r="B54" s="242">
        <v>12</v>
      </c>
      <c r="C54" s="243" t="s">
        <v>237</v>
      </c>
      <c r="D54" s="246"/>
      <c r="E54" s="239"/>
      <c r="F54" s="240"/>
    </row>
    <row r="55" spans="1:8" x14ac:dyDescent="0.25">
      <c r="A55" s="241"/>
      <c r="B55" s="244">
        <v>12.1</v>
      </c>
      <c r="C55" s="245" t="s">
        <v>238</v>
      </c>
      <c r="D55" s="246" t="s">
        <v>239</v>
      </c>
      <c r="E55" s="239" t="s">
        <v>218</v>
      </c>
      <c r="F55" s="413" t="s">
        <v>174</v>
      </c>
    </row>
    <row r="56" spans="1:8" s="234" customFormat="1" x14ac:dyDescent="0.25">
      <c r="A56" s="241"/>
      <c r="B56" s="244">
        <v>12.2</v>
      </c>
      <c r="C56" s="245" t="s">
        <v>240</v>
      </c>
      <c r="D56" s="246" t="s">
        <v>239</v>
      </c>
      <c r="E56" s="239" t="s">
        <v>218</v>
      </c>
      <c r="F56" s="413" t="s">
        <v>174</v>
      </c>
    </row>
    <row r="57" spans="1:8" x14ac:dyDescent="0.25">
      <c r="A57" s="241"/>
      <c r="B57" s="244">
        <v>12.3</v>
      </c>
      <c r="C57" s="245" t="s">
        <v>241</v>
      </c>
      <c r="D57" s="246" t="s">
        <v>239</v>
      </c>
      <c r="E57" s="239" t="s">
        <v>218</v>
      </c>
      <c r="F57" s="413" t="s">
        <v>174</v>
      </c>
    </row>
    <row r="58" spans="1:8" x14ac:dyDescent="0.25">
      <c r="A58" s="241"/>
      <c r="B58" s="244">
        <v>12.4</v>
      </c>
      <c r="C58" s="245" t="s">
        <v>242</v>
      </c>
      <c r="D58" s="246" t="s">
        <v>239</v>
      </c>
      <c r="E58" s="239" t="s">
        <v>218</v>
      </c>
      <c r="F58" s="413" t="s">
        <v>174</v>
      </c>
    </row>
    <row r="59" spans="1:8" ht="15" thickBot="1" x14ac:dyDescent="0.3">
      <c r="A59" s="247"/>
      <c r="B59" s="248"/>
      <c r="C59" s="249"/>
      <c r="D59" s="250"/>
      <c r="E59" s="251"/>
      <c r="F59" s="414"/>
    </row>
    <row r="60" spans="1:8" x14ac:dyDescent="0.25">
      <c r="A60" s="252" t="s">
        <v>243</v>
      </c>
      <c r="B60" s="244"/>
      <c r="C60" s="245"/>
      <c r="D60" s="246"/>
      <c r="E60" s="239"/>
      <c r="F60" s="240"/>
    </row>
    <row r="61" spans="1:8" s="234" customFormat="1" x14ac:dyDescent="0.25">
      <c r="A61" s="241"/>
      <c r="B61" s="242">
        <v>13</v>
      </c>
      <c r="C61" s="253" t="s">
        <v>244</v>
      </c>
      <c r="D61" s="246"/>
      <c r="E61" s="239"/>
      <c r="F61" s="240"/>
      <c r="H61" s="233"/>
    </row>
    <row r="62" spans="1:8" s="256" customFormat="1" ht="16.350000000000001" customHeight="1" x14ac:dyDescent="0.25">
      <c r="A62" s="254"/>
      <c r="B62" s="244">
        <v>13.1</v>
      </c>
      <c r="C62" s="245" t="s">
        <v>245</v>
      </c>
      <c r="D62" s="246" t="s">
        <v>246</v>
      </c>
      <c r="E62" s="239" t="s">
        <v>218</v>
      </c>
      <c r="F62" s="255" t="s">
        <v>189</v>
      </c>
    </row>
    <row r="63" spans="1:8" ht="9.1999999999999993" customHeight="1" thickBot="1" x14ac:dyDescent="0.3">
      <c r="A63" s="247"/>
      <c r="B63" s="248"/>
      <c r="C63" s="249"/>
      <c r="D63" s="250"/>
      <c r="E63" s="251"/>
      <c r="F63" s="257"/>
    </row>
    <row r="64" spans="1:8" x14ac:dyDescent="0.25">
      <c r="A64" s="252" t="s">
        <v>247</v>
      </c>
      <c r="B64" s="244"/>
      <c r="C64" s="245"/>
      <c r="D64" s="246"/>
      <c r="E64" s="239"/>
      <c r="F64" s="240"/>
    </row>
    <row r="65" spans="1:8" s="234" customFormat="1" x14ac:dyDescent="0.25">
      <c r="A65" s="241"/>
      <c r="B65" s="242">
        <v>14</v>
      </c>
      <c r="C65" s="243" t="s">
        <v>248</v>
      </c>
      <c r="D65" s="246"/>
      <c r="E65" s="239"/>
      <c r="F65" s="240"/>
      <c r="H65" s="233"/>
    </row>
    <row r="66" spans="1:8" x14ac:dyDescent="0.25">
      <c r="A66" s="241"/>
      <c r="B66" s="244">
        <v>14.1</v>
      </c>
      <c r="C66" s="245" t="s">
        <v>249</v>
      </c>
      <c r="D66" s="246" t="s">
        <v>246</v>
      </c>
      <c r="E66" s="239" t="s">
        <v>218</v>
      </c>
      <c r="F66" s="255" t="s">
        <v>189</v>
      </c>
    </row>
    <row r="67" spans="1:8" x14ac:dyDescent="0.25">
      <c r="A67" s="241"/>
      <c r="B67" s="244">
        <v>14.2</v>
      </c>
      <c r="C67" s="245" t="s">
        <v>250</v>
      </c>
      <c r="D67" s="246" t="s">
        <v>246</v>
      </c>
      <c r="E67" s="239" t="s">
        <v>218</v>
      </c>
      <c r="F67" s="255" t="s">
        <v>189</v>
      </c>
    </row>
    <row r="68" spans="1:8" x14ac:dyDescent="0.25">
      <c r="A68" s="241"/>
      <c r="B68" s="258" t="s">
        <v>3</v>
      </c>
      <c r="C68" s="259" t="s">
        <v>140</v>
      </c>
      <c r="D68" s="246"/>
      <c r="E68" s="239"/>
      <c r="F68" s="255"/>
    </row>
    <row r="69" spans="1:8" x14ac:dyDescent="0.25">
      <c r="A69" s="241"/>
      <c r="B69" s="258" t="s">
        <v>4</v>
      </c>
      <c r="C69" s="259" t="s">
        <v>251</v>
      </c>
      <c r="D69" s="246"/>
      <c r="E69" s="239"/>
      <c r="F69" s="255"/>
    </row>
    <row r="70" spans="1:8" x14ac:dyDescent="0.25">
      <c r="A70" s="241"/>
      <c r="B70" s="258" t="s">
        <v>5</v>
      </c>
      <c r="C70" s="259" t="s">
        <v>141</v>
      </c>
      <c r="D70" s="246"/>
      <c r="E70" s="239"/>
      <c r="F70" s="255"/>
    </row>
    <row r="71" spans="1:8" x14ac:dyDescent="0.25">
      <c r="A71" s="241"/>
      <c r="B71" s="258" t="s">
        <v>6</v>
      </c>
      <c r="C71" s="259" t="s">
        <v>252</v>
      </c>
      <c r="D71" s="246"/>
      <c r="E71" s="239"/>
      <c r="F71" s="255"/>
    </row>
    <row r="72" spans="1:8" s="234" customFormat="1" x14ac:dyDescent="0.25">
      <c r="A72" s="241"/>
      <c r="B72" s="258" t="s">
        <v>7</v>
      </c>
      <c r="C72" s="259" t="s">
        <v>142</v>
      </c>
      <c r="D72" s="246"/>
      <c r="E72" s="239"/>
      <c r="F72" s="255"/>
    </row>
    <row r="73" spans="1:8" x14ac:dyDescent="0.25">
      <c r="A73" s="241"/>
      <c r="B73" s="258" t="s">
        <v>8</v>
      </c>
      <c r="C73" s="259" t="s">
        <v>253</v>
      </c>
      <c r="D73" s="246"/>
      <c r="E73" s="239"/>
      <c r="F73" s="255"/>
    </row>
    <row r="74" spans="1:8" x14ac:dyDescent="0.25">
      <c r="A74" s="241"/>
      <c r="B74" s="258" t="s">
        <v>9</v>
      </c>
      <c r="C74" s="259" t="s">
        <v>143</v>
      </c>
      <c r="D74" s="246"/>
      <c r="E74" s="239"/>
      <c r="F74" s="255"/>
    </row>
    <row r="75" spans="1:8" ht="11.25" customHeight="1" x14ac:dyDescent="0.25">
      <c r="A75" s="241"/>
      <c r="B75" s="258"/>
      <c r="C75" s="259"/>
      <c r="D75" s="246"/>
      <c r="E75" s="239"/>
      <c r="F75" s="255"/>
    </row>
    <row r="76" spans="1:8" x14ac:dyDescent="0.25">
      <c r="A76" s="241"/>
      <c r="B76" s="242">
        <v>15</v>
      </c>
      <c r="C76" s="243" t="s">
        <v>254</v>
      </c>
      <c r="D76" s="246"/>
      <c r="E76" s="239"/>
      <c r="F76" s="240"/>
    </row>
    <row r="77" spans="1:8" x14ac:dyDescent="0.25">
      <c r="A77" s="241"/>
      <c r="B77" s="244">
        <v>15.1</v>
      </c>
      <c r="C77" s="245" t="s">
        <v>255</v>
      </c>
      <c r="D77" s="246" t="s">
        <v>246</v>
      </c>
      <c r="E77" s="239" t="s">
        <v>218</v>
      </c>
      <c r="F77" s="255" t="s">
        <v>189</v>
      </c>
    </row>
    <row r="78" spans="1:8" ht="9.75" customHeight="1" x14ac:dyDescent="0.25">
      <c r="A78" s="241"/>
      <c r="B78" s="244"/>
      <c r="C78" s="245"/>
      <c r="D78" s="246"/>
      <c r="E78" s="239"/>
    </row>
    <row r="79" spans="1:8" x14ac:dyDescent="0.25">
      <c r="A79" s="241"/>
      <c r="B79" s="242">
        <v>16</v>
      </c>
      <c r="C79" s="243" t="s">
        <v>256</v>
      </c>
      <c r="D79" s="246"/>
      <c r="E79" s="239"/>
      <c r="F79" s="255"/>
    </row>
    <row r="80" spans="1:8" x14ac:dyDescent="0.25">
      <c r="A80" s="241"/>
      <c r="B80" s="244">
        <v>16.100000000000001</v>
      </c>
      <c r="C80" s="245" t="s">
        <v>257</v>
      </c>
      <c r="D80" s="246" t="s">
        <v>246</v>
      </c>
      <c r="E80" s="239" t="s">
        <v>218</v>
      </c>
      <c r="F80" s="255" t="s">
        <v>189</v>
      </c>
    </row>
    <row r="81" spans="1:6" ht="9.1999999999999993" customHeight="1" x14ac:dyDescent="0.25">
      <c r="A81" s="241"/>
      <c r="B81" s="244"/>
      <c r="C81" s="245"/>
      <c r="D81" s="246"/>
      <c r="E81" s="239"/>
    </row>
    <row r="82" spans="1:6" x14ac:dyDescent="0.25">
      <c r="A82" s="241"/>
      <c r="B82" s="242">
        <v>17</v>
      </c>
      <c r="C82" s="243" t="s">
        <v>258</v>
      </c>
      <c r="D82" s="246"/>
      <c r="E82" s="239"/>
      <c r="F82" s="255"/>
    </row>
    <row r="83" spans="1:6" x14ac:dyDescent="0.25">
      <c r="A83" s="241"/>
      <c r="B83" s="244">
        <v>17.100000000000001</v>
      </c>
      <c r="C83" s="245" t="s">
        <v>259</v>
      </c>
      <c r="D83" s="246" t="s">
        <v>246</v>
      </c>
      <c r="E83" s="239" t="s">
        <v>218</v>
      </c>
      <c r="F83" s="255" t="s">
        <v>189</v>
      </c>
    </row>
    <row r="84" spans="1:6" ht="12.75" customHeight="1" thickBot="1" x14ac:dyDescent="0.3">
      <c r="A84" s="247"/>
      <c r="B84" s="248"/>
      <c r="C84" s="249"/>
      <c r="D84" s="250"/>
      <c r="E84" s="251"/>
      <c r="F84" s="257"/>
    </row>
    <row r="85" spans="1:6" x14ac:dyDescent="0.25">
      <c r="A85" s="252" t="s">
        <v>260</v>
      </c>
      <c r="B85" s="244"/>
      <c r="C85" s="245"/>
      <c r="D85" s="246"/>
      <c r="E85" s="239"/>
      <c r="F85" s="240"/>
    </row>
    <row r="86" spans="1:6" x14ac:dyDescent="0.25">
      <c r="A86" s="241"/>
      <c r="B86" s="242">
        <v>18</v>
      </c>
      <c r="C86" s="243" t="s">
        <v>261</v>
      </c>
      <c r="D86" s="246"/>
      <c r="E86" s="239"/>
      <c r="F86" s="240"/>
    </row>
    <row r="87" spans="1:6" ht="28.5" x14ac:dyDescent="0.25">
      <c r="A87" s="241"/>
      <c r="B87" s="244">
        <v>18.100000000000001</v>
      </c>
      <c r="C87" s="245" t="s">
        <v>262</v>
      </c>
      <c r="D87" s="246" t="s">
        <v>263</v>
      </c>
      <c r="E87" s="239" t="s">
        <v>199</v>
      </c>
      <c r="F87" s="423" t="s">
        <v>137</v>
      </c>
    </row>
    <row r="88" spans="1:6" ht="9.75" customHeight="1" x14ac:dyDescent="0.25">
      <c r="A88" s="241"/>
      <c r="B88" s="244"/>
      <c r="C88" s="245"/>
      <c r="D88" s="246"/>
      <c r="E88" s="239"/>
      <c r="F88" s="413"/>
    </row>
    <row r="89" spans="1:6" x14ac:dyDescent="0.25">
      <c r="A89" s="241"/>
      <c r="B89" s="242">
        <v>19</v>
      </c>
      <c r="C89" s="243" t="s">
        <v>264</v>
      </c>
      <c r="D89" s="246"/>
      <c r="E89" s="239"/>
      <c r="F89" s="240"/>
    </row>
    <row r="90" spans="1:6" ht="16.7" customHeight="1" x14ac:dyDescent="0.25">
      <c r="A90" s="241"/>
      <c r="B90" s="244">
        <v>19.100000000000001</v>
      </c>
      <c r="C90" s="245" t="s">
        <v>265</v>
      </c>
      <c r="D90" s="246" t="s">
        <v>266</v>
      </c>
      <c r="E90" s="239" t="s">
        <v>199</v>
      </c>
      <c r="F90" s="423" t="s">
        <v>137</v>
      </c>
    </row>
    <row r="91" spans="1:6" ht="16.7" customHeight="1" x14ac:dyDescent="0.25">
      <c r="A91" s="241"/>
      <c r="B91" s="244">
        <v>19.2</v>
      </c>
      <c r="C91" s="245" t="s">
        <v>267</v>
      </c>
      <c r="D91" s="246" t="s">
        <v>266</v>
      </c>
      <c r="E91" s="239" t="s">
        <v>199</v>
      </c>
      <c r="F91" s="423" t="s">
        <v>137</v>
      </c>
    </row>
    <row r="92" spans="1:6" ht="9.75" customHeight="1" x14ac:dyDescent="0.25">
      <c r="A92" s="241"/>
      <c r="B92" s="244"/>
      <c r="C92" s="245"/>
      <c r="D92" s="246"/>
      <c r="E92" s="239"/>
      <c r="F92" s="413"/>
    </row>
    <row r="93" spans="1:6" x14ac:dyDescent="0.25">
      <c r="A93" s="241"/>
      <c r="B93" s="242">
        <v>20</v>
      </c>
      <c r="C93" s="243" t="s">
        <v>144</v>
      </c>
      <c r="D93" s="246"/>
      <c r="E93" s="239"/>
      <c r="F93" s="240"/>
    </row>
    <row r="94" spans="1:6" x14ac:dyDescent="0.25">
      <c r="A94" s="241"/>
      <c r="B94" s="244">
        <v>20.100000000000001</v>
      </c>
      <c r="C94" s="245" t="s">
        <v>268</v>
      </c>
      <c r="D94" s="246" t="s">
        <v>269</v>
      </c>
      <c r="E94" s="239" t="s">
        <v>218</v>
      </c>
      <c r="F94" s="255" t="s">
        <v>189</v>
      </c>
    </row>
    <row r="95" spans="1:6" x14ac:dyDescent="0.25">
      <c r="A95" s="241"/>
      <c r="B95" s="244">
        <v>20.2</v>
      </c>
      <c r="C95" s="245" t="s">
        <v>270</v>
      </c>
      <c r="D95" s="246" t="s">
        <v>269</v>
      </c>
      <c r="E95" s="239" t="s">
        <v>218</v>
      </c>
      <c r="F95" s="255" t="s">
        <v>189</v>
      </c>
    </row>
    <row r="96" spans="1:6" s="234" customFormat="1" x14ac:dyDescent="0.25">
      <c r="A96" s="241"/>
      <c r="B96" s="258" t="s">
        <v>10</v>
      </c>
      <c r="C96" s="259" t="s">
        <v>271</v>
      </c>
      <c r="D96" s="246"/>
      <c r="E96" s="239"/>
      <c r="F96" s="255"/>
    </row>
    <row r="97" spans="1:6" x14ac:dyDescent="0.25">
      <c r="A97" s="241"/>
      <c r="B97" s="258" t="s">
        <v>11</v>
      </c>
      <c r="C97" s="259" t="s">
        <v>272</v>
      </c>
      <c r="D97" s="246"/>
      <c r="E97" s="239"/>
      <c r="F97" s="255"/>
    </row>
    <row r="98" spans="1:6" x14ac:dyDescent="0.25">
      <c r="A98" s="241"/>
      <c r="B98" s="258" t="s">
        <v>12</v>
      </c>
      <c r="C98" s="259" t="s">
        <v>145</v>
      </c>
      <c r="D98" s="246"/>
      <c r="E98" s="239"/>
      <c r="F98" s="255"/>
    </row>
    <row r="99" spans="1:6" x14ac:dyDescent="0.25">
      <c r="A99" s="241"/>
      <c r="B99" s="258" t="s">
        <v>13</v>
      </c>
      <c r="C99" s="259" t="s">
        <v>273</v>
      </c>
      <c r="D99" s="246"/>
      <c r="E99" s="239"/>
      <c r="F99" s="255"/>
    </row>
    <row r="100" spans="1:6" ht="15" thickBot="1" x14ac:dyDescent="0.3">
      <c r="A100" s="247"/>
      <c r="B100" s="260"/>
      <c r="C100" s="261"/>
      <c r="D100" s="250"/>
      <c r="E100" s="251"/>
      <c r="F100" s="257"/>
    </row>
    <row r="101" spans="1:6" x14ac:dyDescent="0.25">
      <c r="C101" s="262"/>
      <c r="D101" s="262"/>
    </row>
    <row r="104" spans="1:6" x14ac:dyDescent="0.25">
      <c r="C104" s="234"/>
      <c r="D104" s="234"/>
    </row>
    <row r="107" spans="1:6" x14ac:dyDescent="0.25">
      <c r="C107" s="234"/>
      <c r="D107" s="234"/>
    </row>
    <row r="108" spans="1:6" x14ac:dyDescent="0.25">
      <c r="D108" s="263"/>
    </row>
    <row r="111" spans="1:6" x14ac:dyDescent="0.25">
      <c r="C111" s="234"/>
      <c r="D111" s="234"/>
    </row>
  </sheetData>
  <mergeCells count="6">
    <mergeCell ref="A1:F1"/>
    <mergeCell ref="A2:F2"/>
    <mergeCell ref="A3:F3"/>
    <mergeCell ref="A4:C5"/>
    <mergeCell ref="D4:E5"/>
    <mergeCell ref="F4:F5"/>
  </mergeCells>
  <phoneticPr fontId="19" type="noConversion"/>
  <pageMargins left="7.874015748031496E-2" right="7.874015748031496E-2" top="0.19685039370078741" bottom="0.19685039370078741" header="7.874015748031496E-2" footer="7.874015748031496E-2"/>
  <pageSetup paperSize="9" scale="63" fitToHeight="0" orientation="portrait" r:id="rId1"/>
  <headerFooter alignWithMargins="0"/>
  <rowBreaks count="1" manualBreakCount="1">
    <brk id="84"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B28DA-AA2B-4833-9E5D-FA92CFA4A407}">
  <dimension ref="A1:J63"/>
  <sheetViews>
    <sheetView showGridLines="0" zoomScaleNormal="100" zoomScaleSheetLayoutView="100" workbookViewId="0">
      <selection activeCell="J46" sqref="J46"/>
    </sheetView>
  </sheetViews>
  <sheetFormatPr defaultColWidth="9" defaultRowHeight="12" x14ac:dyDescent="0.25"/>
  <cols>
    <col min="1" max="1" width="1.875" style="4" customWidth="1"/>
    <col min="2" max="2" width="24.875" style="4" customWidth="1"/>
    <col min="3" max="3" width="11.5" style="4" customWidth="1"/>
    <col min="4" max="4" width="14.25" style="14" customWidth="1"/>
    <col min="5" max="5" width="10.125" style="4" customWidth="1"/>
    <col min="6" max="6" width="10.5" style="4" customWidth="1"/>
    <col min="7" max="7" width="3.75" style="4" customWidth="1"/>
    <col min="8" max="16384" width="9" style="4"/>
  </cols>
  <sheetData>
    <row r="1" spans="2:6" x14ac:dyDescent="0.25">
      <c r="B1" s="16" t="s">
        <v>369</v>
      </c>
    </row>
    <row r="2" spans="2:6" ht="10.15" customHeight="1" thickBot="1" x14ac:dyDescent="0.3"/>
    <row r="3" spans="2:6" ht="12.75" thickBot="1" x14ac:dyDescent="0.3">
      <c r="B3" s="62" t="s">
        <v>275</v>
      </c>
      <c r="C3" s="7" t="s">
        <v>324</v>
      </c>
      <c r="D3" s="63" t="s">
        <v>84</v>
      </c>
    </row>
    <row r="4" spans="2:6" ht="12.75" thickBot="1" x14ac:dyDescent="0.25">
      <c r="B4" s="64" t="s">
        <v>355</v>
      </c>
      <c r="C4" s="64">
        <v>24</v>
      </c>
      <c r="D4" s="229">
        <v>3.7</v>
      </c>
    </row>
    <row r="5" spans="2:6" ht="12.75" thickBot="1" x14ac:dyDescent="0.3">
      <c r="B5" s="65" t="s">
        <v>325</v>
      </c>
      <c r="C5" s="71">
        <v>644</v>
      </c>
      <c r="D5" s="219">
        <v>100</v>
      </c>
    </row>
    <row r="7" spans="2:6" x14ac:dyDescent="0.25">
      <c r="B7" s="16" t="s">
        <v>370</v>
      </c>
      <c r="D7" s="4"/>
    </row>
    <row r="8" spans="2:6" ht="9.75" customHeight="1" thickBot="1" x14ac:dyDescent="0.3">
      <c r="D8" s="4"/>
    </row>
    <row r="9" spans="2:6" ht="12.75" thickBot="1" x14ac:dyDescent="0.3">
      <c r="B9" s="65" t="s">
        <v>271</v>
      </c>
      <c r="C9" s="21" t="s">
        <v>327</v>
      </c>
      <c r="D9" s="66" t="s">
        <v>328</v>
      </c>
      <c r="E9" s="21" t="s">
        <v>329</v>
      </c>
      <c r="F9" s="63" t="s">
        <v>84</v>
      </c>
    </row>
    <row r="10" spans="2:6" x14ac:dyDescent="0.25">
      <c r="B10" s="73" t="s">
        <v>180</v>
      </c>
      <c r="C10" s="415">
        <v>7</v>
      </c>
      <c r="D10" s="416">
        <v>53</v>
      </c>
      <c r="E10" s="417">
        <v>60</v>
      </c>
      <c r="F10" s="418">
        <v>9.3000000000000007</v>
      </c>
    </row>
    <row r="11" spans="2:6" x14ac:dyDescent="0.25">
      <c r="B11" s="67" t="s">
        <v>66</v>
      </c>
      <c r="C11" s="4">
        <v>14</v>
      </c>
      <c r="D11" s="74">
        <v>126</v>
      </c>
      <c r="E11" s="68">
        <v>140</v>
      </c>
      <c r="F11" s="230">
        <v>21.7</v>
      </c>
    </row>
    <row r="12" spans="2:6" x14ac:dyDescent="0.25">
      <c r="B12" s="67" t="s">
        <v>65</v>
      </c>
      <c r="C12" s="4">
        <v>4</v>
      </c>
      <c r="D12" s="74">
        <v>132</v>
      </c>
      <c r="E12" s="68">
        <v>136</v>
      </c>
      <c r="F12" s="230">
        <v>21.1</v>
      </c>
    </row>
    <row r="13" spans="2:6" x14ac:dyDescent="0.25">
      <c r="B13" s="67" t="s">
        <v>64</v>
      </c>
      <c r="C13" s="4">
        <v>4</v>
      </c>
      <c r="D13" s="74">
        <v>96</v>
      </c>
      <c r="E13" s="68">
        <v>100</v>
      </c>
      <c r="F13" s="230">
        <v>15.5</v>
      </c>
    </row>
    <row r="14" spans="2:6" x14ac:dyDescent="0.25">
      <c r="B14" s="67" t="s">
        <v>63</v>
      </c>
      <c r="C14" s="4">
        <v>0</v>
      </c>
      <c r="D14" s="74">
        <v>64</v>
      </c>
      <c r="E14" s="68">
        <v>64</v>
      </c>
      <c r="F14" s="230">
        <v>9.9</v>
      </c>
    </row>
    <row r="15" spans="2:6" x14ac:dyDescent="0.25">
      <c r="B15" s="67" t="s">
        <v>62</v>
      </c>
      <c r="C15" s="4">
        <v>1</v>
      </c>
      <c r="D15" s="74">
        <v>49</v>
      </c>
      <c r="E15" s="68">
        <v>50</v>
      </c>
      <c r="F15" s="230">
        <v>7.8</v>
      </c>
    </row>
    <row r="16" spans="2:6" x14ac:dyDescent="0.25">
      <c r="B16" s="67" t="s">
        <v>61</v>
      </c>
      <c r="C16" s="4">
        <v>1</v>
      </c>
      <c r="D16" s="74">
        <v>40</v>
      </c>
      <c r="E16" s="68">
        <v>41</v>
      </c>
      <c r="F16" s="230">
        <v>6.4</v>
      </c>
    </row>
    <row r="17" spans="2:7" x14ac:dyDescent="0.25">
      <c r="B17" s="67" t="s">
        <v>60</v>
      </c>
      <c r="C17" s="4">
        <v>2</v>
      </c>
      <c r="D17" s="74">
        <v>23</v>
      </c>
      <c r="E17" s="68">
        <v>25</v>
      </c>
      <c r="F17" s="230">
        <v>3.9</v>
      </c>
    </row>
    <row r="18" spans="2:7" x14ac:dyDescent="0.25">
      <c r="B18" s="67" t="s">
        <v>59</v>
      </c>
      <c r="C18" s="4">
        <v>0</v>
      </c>
      <c r="D18" s="74">
        <v>17</v>
      </c>
      <c r="E18" s="68">
        <v>17</v>
      </c>
      <c r="F18" s="230">
        <v>2.6</v>
      </c>
    </row>
    <row r="19" spans="2:7" x14ac:dyDescent="0.25">
      <c r="B19" s="67" t="s">
        <v>23</v>
      </c>
      <c r="C19" s="4">
        <v>1</v>
      </c>
      <c r="D19" s="74">
        <v>4</v>
      </c>
      <c r="E19" s="68">
        <v>5</v>
      </c>
      <c r="F19" s="230">
        <v>0.8</v>
      </c>
    </row>
    <row r="20" spans="2:7" x14ac:dyDescent="0.25">
      <c r="B20" s="67" t="s">
        <v>24</v>
      </c>
      <c r="C20" s="4">
        <v>0</v>
      </c>
      <c r="D20" s="74">
        <v>2</v>
      </c>
      <c r="E20" s="68">
        <v>2</v>
      </c>
      <c r="F20" s="230">
        <v>0.3</v>
      </c>
    </row>
    <row r="21" spans="2:7" x14ac:dyDescent="0.25">
      <c r="B21" s="67" t="s">
        <v>25</v>
      </c>
      <c r="C21" s="4">
        <v>0</v>
      </c>
      <c r="D21" s="74">
        <v>3</v>
      </c>
      <c r="E21" s="68">
        <v>3</v>
      </c>
      <c r="F21" s="230">
        <v>0.5</v>
      </c>
    </row>
    <row r="22" spans="2:7" x14ac:dyDescent="0.25">
      <c r="B22" s="67" t="s">
        <v>58</v>
      </c>
      <c r="C22" s="4">
        <v>0</v>
      </c>
      <c r="D22" s="74">
        <v>0</v>
      </c>
      <c r="E22" s="68">
        <v>0</v>
      </c>
      <c r="F22" s="230">
        <v>0</v>
      </c>
    </row>
    <row r="23" spans="2:7" x14ac:dyDescent="0.25">
      <c r="B23" s="67" t="s">
        <v>26</v>
      </c>
      <c r="C23" s="4">
        <v>0</v>
      </c>
      <c r="D23" s="74">
        <v>1</v>
      </c>
      <c r="E23" s="68">
        <v>1</v>
      </c>
      <c r="F23" s="230">
        <v>0.2</v>
      </c>
    </row>
    <row r="24" spans="2:7" ht="17.45" customHeight="1" thickBot="1" x14ac:dyDescent="0.3">
      <c r="B24" s="67" t="s">
        <v>357</v>
      </c>
      <c r="C24" s="4">
        <v>0</v>
      </c>
      <c r="D24" s="74">
        <v>0</v>
      </c>
      <c r="E24" s="68">
        <v>0</v>
      </c>
      <c r="F24" s="230">
        <v>0</v>
      </c>
    </row>
    <row r="25" spans="2:7" ht="12.75" thickBot="1" x14ac:dyDescent="0.3">
      <c r="B25" s="65" t="s">
        <v>325</v>
      </c>
      <c r="C25" s="75">
        <v>34</v>
      </c>
      <c r="D25" s="76">
        <v>610</v>
      </c>
      <c r="E25" s="77">
        <v>644</v>
      </c>
      <c r="F25" s="231">
        <v>100</v>
      </c>
    </row>
    <row r="26" spans="2:7" x14ac:dyDescent="0.25">
      <c r="B26" s="4" t="s">
        <v>371</v>
      </c>
    </row>
    <row r="28" spans="2:7" s="264" customFormat="1" x14ac:dyDescent="0.25">
      <c r="B28" s="16" t="s">
        <v>372</v>
      </c>
      <c r="C28" s="4"/>
      <c r="D28" s="14"/>
      <c r="E28" s="4"/>
      <c r="F28" s="4"/>
      <c r="G28" s="4"/>
    </row>
    <row r="29" spans="2:7" s="264" customFormat="1" ht="10.15" customHeight="1" thickBot="1" x14ac:dyDescent="0.3">
      <c r="B29" s="4"/>
      <c r="C29" s="4"/>
      <c r="D29" s="14"/>
      <c r="E29" s="4"/>
      <c r="F29" s="4"/>
      <c r="G29" s="4"/>
    </row>
    <row r="30" spans="2:7" s="264" customFormat="1" ht="12.75" thickBot="1" x14ac:dyDescent="0.3">
      <c r="B30" s="65" t="s">
        <v>373</v>
      </c>
      <c r="C30" s="7" t="s">
        <v>324</v>
      </c>
      <c r="D30" s="63" t="s">
        <v>84</v>
      </c>
      <c r="E30" s="4"/>
      <c r="F30" s="4"/>
      <c r="G30" s="4"/>
    </row>
    <row r="31" spans="2:7" s="264" customFormat="1" x14ac:dyDescent="0.25">
      <c r="B31" s="419" t="s">
        <v>374</v>
      </c>
      <c r="C31" s="227">
        <v>87</v>
      </c>
      <c r="D31" s="228">
        <v>13.5</v>
      </c>
      <c r="E31" s="4"/>
      <c r="F31" s="4"/>
      <c r="G31" s="4"/>
    </row>
    <row r="32" spans="2:7" s="264" customFormat="1" x14ac:dyDescent="0.25">
      <c r="B32" s="67" t="s">
        <v>375</v>
      </c>
      <c r="C32" s="223">
        <v>484</v>
      </c>
      <c r="D32" s="228">
        <v>75.2</v>
      </c>
      <c r="E32" s="4"/>
      <c r="F32" s="4"/>
      <c r="G32" s="4"/>
    </row>
    <row r="33" spans="1:10" s="264" customFormat="1" x14ac:dyDescent="0.25">
      <c r="B33" s="67" t="s">
        <v>376</v>
      </c>
      <c r="C33" s="223">
        <v>3</v>
      </c>
      <c r="D33" s="228">
        <v>0.5</v>
      </c>
      <c r="E33" s="4"/>
      <c r="F33" s="4"/>
      <c r="G33" s="4"/>
    </row>
    <row r="34" spans="1:10" s="264" customFormat="1" x14ac:dyDescent="0.25">
      <c r="B34" s="67" t="s">
        <v>377</v>
      </c>
      <c r="C34" s="223">
        <v>1</v>
      </c>
      <c r="D34" s="228">
        <v>0.2</v>
      </c>
      <c r="E34" s="4"/>
      <c r="F34" s="4"/>
      <c r="G34" s="4"/>
    </row>
    <row r="35" spans="1:10" s="264" customFormat="1" x14ac:dyDescent="0.25">
      <c r="B35" s="67" t="s">
        <v>93</v>
      </c>
      <c r="C35" s="223">
        <v>4</v>
      </c>
      <c r="D35" s="228">
        <v>0.6</v>
      </c>
      <c r="E35" s="4"/>
      <c r="F35" s="4"/>
      <c r="G35" s="4"/>
    </row>
    <row r="36" spans="1:10" s="264" customFormat="1" x14ac:dyDescent="0.25">
      <c r="B36" s="67" t="s">
        <v>94</v>
      </c>
      <c r="C36" s="223">
        <v>44</v>
      </c>
      <c r="D36" s="228">
        <v>6.8</v>
      </c>
      <c r="E36" s="4"/>
      <c r="F36" s="4"/>
      <c r="G36" s="4"/>
    </row>
    <row r="37" spans="1:10" s="264" customFormat="1" ht="19.149999999999999" customHeight="1" thickBot="1" x14ac:dyDescent="0.3">
      <c r="B37" s="67" t="s">
        <v>378</v>
      </c>
      <c r="C37" s="223">
        <v>21</v>
      </c>
      <c r="D37" s="228">
        <v>3.3</v>
      </c>
      <c r="E37" s="4"/>
      <c r="F37" s="4"/>
      <c r="G37" s="4"/>
    </row>
    <row r="38" spans="1:10" s="264" customFormat="1" ht="19.149999999999999" customHeight="1" thickBot="1" x14ac:dyDescent="0.3">
      <c r="B38" s="65" t="s">
        <v>325</v>
      </c>
      <c r="C38" s="218">
        <v>644</v>
      </c>
      <c r="D38" s="219">
        <v>100</v>
      </c>
      <c r="E38" s="4"/>
      <c r="F38" s="4"/>
      <c r="G38" s="4"/>
    </row>
    <row r="39" spans="1:10" x14ac:dyDescent="0.25">
      <c r="A39" s="264"/>
      <c r="B39" s="16"/>
      <c r="C39" s="384"/>
      <c r="D39" s="385"/>
      <c r="I39" s="264"/>
      <c r="J39" s="264"/>
    </row>
    <row r="40" spans="1:10" x14ac:dyDescent="0.25">
      <c r="B40" s="16" t="s">
        <v>379</v>
      </c>
      <c r="I40" s="264"/>
      <c r="J40" s="264"/>
    </row>
    <row r="41" spans="1:10" ht="12.6" customHeight="1" thickBot="1" x14ac:dyDescent="0.3">
      <c r="I41" s="264"/>
      <c r="J41" s="264"/>
    </row>
    <row r="42" spans="1:10" ht="12.75" thickBot="1" x14ac:dyDescent="0.3">
      <c r="B42" s="70" t="s">
        <v>380</v>
      </c>
      <c r="C42" s="7" t="s">
        <v>324</v>
      </c>
      <c r="D42" s="63" t="s">
        <v>84</v>
      </c>
      <c r="I42" s="264"/>
      <c r="J42" s="264"/>
    </row>
    <row r="43" spans="1:10" x14ac:dyDescent="0.25">
      <c r="B43" s="67" t="s">
        <v>95</v>
      </c>
      <c r="C43" s="4">
        <v>11</v>
      </c>
      <c r="D43" s="229">
        <v>1.7</v>
      </c>
      <c r="I43" s="264"/>
      <c r="J43" s="264"/>
    </row>
    <row r="44" spans="1:10" x14ac:dyDescent="0.25">
      <c r="B44" s="67" t="s">
        <v>96</v>
      </c>
      <c r="C44" s="4">
        <v>0</v>
      </c>
      <c r="D44" s="229">
        <v>0</v>
      </c>
      <c r="I44" s="264"/>
      <c r="J44" s="264"/>
    </row>
    <row r="45" spans="1:10" x14ac:dyDescent="0.25">
      <c r="B45" s="67" t="s">
        <v>97</v>
      </c>
      <c r="C45" s="4">
        <v>5</v>
      </c>
      <c r="D45" s="229">
        <v>0.8</v>
      </c>
      <c r="I45" s="264"/>
      <c r="J45" s="264"/>
    </row>
    <row r="46" spans="1:10" x14ac:dyDescent="0.25">
      <c r="B46" s="67" t="s">
        <v>381</v>
      </c>
      <c r="C46" s="4">
        <v>1</v>
      </c>
      <c r="D46" s="229">
        <v>0.2</v>
      </c>
      <c r="I46" s="264"/>
      <c r="J46" s="264"/>
    </row>
    <row r="47" spans="1:10" x14ac:dyDescent="0.25">
      <c r="B47" s="67" t="s">
        <v>382</v>
      </c>
      <c r="C47" s="4">
        <v>2</v>
      </c>
      <c r="D47" s="229">
        <v>0.3</v>
      </c>
      <c r="I47" s="264"/>
      <c r="J47" s="264"/>
    </row>
    <row r="48" spans="1:10" x14ac:dyDescent="0.25">
      <c r="B48" s="67" t="s">
        <v>383</v>
      </c>
      <c r="C48" s="4">
        <v>20</v>
      </c>
      <c r="D48" s="229">
        <v>3.1</v>
      </c>
      <c r="I48" s="264"/>
      <c r="J48" s="264"/>
    </row>
    <row r="49" spans="2:8" x14ac:dyDescent="0.25">
      <c r="B49" s="67" t="s">
        <v>384</v>
      </c>
      <c r="C49" s="4">
        <v>0</v>
      </c>
      <c r="D49" s="229">
        <v>0</v>
      </c>
    </row>
    <row r="50" spans="2:8" x14ac:dyDescent="0.25">
      <c r="B50" s="67" t="s">
        <v>385</v>
      </c>
      <c r="C50" s="4">
        <v>29</v>
      </c>
      <c r="D50" s="229">
        <v>4.5</v>
      </c>
    </row>
    <row r="51" spans="2:8" x14ac:dyDescent="0.25">
      <c r="B51" s="67" t="s">
        <v>386</v>
      </c>
      <c r="C51" s="4">
        <v>2</v>
      </c>
      <c r="D51" s="229">
        <v>0.3</v>
      </c>
    </row>
    <row r="52" spans="2:8" x14ac:dyDescent="0.25">
      <c r="B52" s="67" t="s">
        <v>98</v>
      </c>
      <c r="C52" s="4">
        <v>92</v>
      </c>
      <c r="D52" s="229">
        <v>14.3</v>
      </c>
    </row>
    <row r="53" spans="2:8" x14ac:dyDescent="0.25">
      <c r="B53" s="67" t="s">
        <v>387</v>
      </c>
      <c r="C53" s="4">
        <v>13</v>
      </c>
      <c r="D53" s="229">
        <v>2</v>
      </c>
    </row>
    <row r="54" spans="2:8" x14ac:dyDescent="0.25">
      <c r="B54" s="67" t="s">
        <v>388</v>
      </c>
      <c r="C54" s="4">
        <v>85</v>
      </c>
      <c r="D54" s="229">
        <v>13.2</v>
      </c>
    </row>
    <row r="55" spans="2:8" x14ac:dyDescent="0.25">
      <c r="B55" s="67" t="s">
        <v>389</v>
      </c>
      <c r="C55" s="4">
        <v>11</v>
      </c>
      <c r="D55" s="229">
        <v>1.7</v>
      </c>
    </row>
    <row r="56" spans="2:8" x14ac:dyDescent="0.25">
      <c r="B56" s="67" t="s">
        <v>99</v>
      </c>
      <c r="C56" s="4">
        <v>304</v>
      </c>
      <c r="D56" s="229">
        <v>47.2</v>
      </c>
    </row>
    <row r="57" spans="2:8" ht="15.6" customHeight="1" thickBot="1" x14ac:dyDescent="0.3">
      <c r="B57" s="67" t="s">
        <v>94</v>
      </c>
      <c r="C57" s="4">
        <v>69</v>
      </c>
      <c r="D57" s="229">
        <v>10.7</v>
      </c>
    </row>
    <row r="58" spans="2:8" ht="12.75" thickBot="1" x14ac:dyDescent="0.3">
      <c r="B58" s="65" t="s">
        <v>325</v>
      </c>
      <c r="C58" s="71">
        <v>644</v>
      </c>
      <c r="D58" s="219">
        <v>100</v>
      </c>
    </row>
    <row r="59" spans="2:8" ht="15.6" customHeight="1" x14ac:dyDescent="0.25"/>
    <row r="60" spans="2:8" ht="14.45" customHeight="1" x14ac:dyDescent="0.25">
      <c r="B60" s="473" t="s">
        <v>368</v>
      </c>
      <c r="C60" s="474"/>
      <c r="D60" s="474"/>
      <c r="E60" s="474"/>
      <c r="F60" s="474"/>
      <c r="G60" s="474"/>
    </row>
    <row r="61" spans="2:8" x14ac:dyDescent="0.25">
      <c r="B61" s="408"/>
      <c r="C61" s="409"/>
      <c r="D61" s="409"/>
      <c r="E61" s="409"/>
      <c r="F61" s="409"/>
      <c r="G61" s="409"/>
      <c r="H61" s="3"/>
    </row>
    <row r="62" spans="2:8" ht="15.6" customHeight="1" x14ac:dyDescent="0.25">
      <c r="B62" s="72" t="s">
        <v>308</v>
      </c>
      <c r="C62" s="2"/>
      <c r="D62" s="3"/>
      <c r="E62" s="3"/>
      <c r="F62" s="3"/>
      <c r="G62" s="3"/>
      <c r="H62" s="3"/>
    </row>
    <row r="63" spans="2:8" x14ac:dyDescent="0.25">
      <c r="B63" s="473" t="s">
        <v>353</v>
      </c>
      <c r="C63" s="474"/>
      <c r="D63" s="474"/>
      <c r="E63" s="474"/>
      <c r="F63" s="474"/>
      <c r="G63" s="474"/>
    </row>
  </sheetData>
  <mergeCells count="2">
    <mergeCell ref="B63:G63"/>
    <mergeCell ref="B60:G60"/>
  </mergeCells>
  <phoneticPr fontId="19" type="noConversion"/>
  <pageMargins left="0.74803149606299213" right="0.74803149606299213" top="0.61" bottom="0.4" header="0.39" footer="0.28999999999999998"/>
  <pageSetup paperSize="9" scale="7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3"/>
  <sheetViews>
    <sheetView showGridLines="0" zoomScaleNormal="100" zoomScaleSheetLayoutView="100" workbookViewId="0">
      <selection activeCell="B14" sqref="B14"/>
    </sheetView>
  </sheetViews>
  <sheetFormatPr defaultRowHeight="12" x14ac:dyDescent="0.25"/>
  <cols>
    <col min="1" max="1" width="2" style="20" customWidth="1"/>
    <col min="2" max="2" width="19.75" style="20" customWidth="1"/>
    <col min="3" max="3" width="11.5" style="20" customWidth="1"/>
    <col min="4" max="4" width="10.125" style="292" customWidth="1"/>
    <col min="5" max="5" width="8.625" style="20" customWidth="1"/>
    <col min="6" max="6" width="8.125" style="292" customWidth="1"/>
    <col min="7" max="7" width="12.75" style="291" customWidth="1"/>
    <col min="8" max="8" width="8.25" style="292" customWidth="1"/>
    <col min="9" max="256" width="9" style="20"/>
    <col min="257" max="257" width="2" style="20" customWidth="1"/>
    <col min="258" max="258" width="19.75" style="20" customWidth="1"/>
    <col min="259" max="259" width="11.5" style="20" customWidth="1"/>
    <col min="260" max="260" width="10.125" style="20" customWidth="1"/>
    <col min="261" max="261" width="8.625" style="20" customWidth="1"/>
    <col min="262" max="262" width="8.125" style="20" customWidth="1"/>
    <col min="263" max="264" width="8.25" style="20" customWidth="1"/>
    <col min="265" max="512" width="9" style="20"/>
    <col min="513" max="513" width="2" style="20" customWidth="1"/>
    <col min="514" max="514" width="19.75" style="20" customWidth="1"/>
    <col min="515" max="515" width="11.5" style="20" customWidth="1"/>
    <col min="516" max="516" width="10.125" style="20" customWidth="1"/>
    <col min="517" max="517" width="8.625" style="20" customWidth="1"/>
    <col min="518" max="518" width="8.125" style="20" customWidth="1"/>
    <col min="519" max="520" width="8.25" style="20" customWidth="1"/>
    <col min="521" max="768" width="9" style="20"/>
    <col min="769" max="769" width="2" style="20" customWidth="1"/>
    <col min="770" max="770" width="19.75" style="20" customWidth="1"/>
    <col min="771" max="771" width="11.5" style="20" customWidth="1"/>
    <col min="772" max="772" width="10.125" style="20" customWidth="1"/>
    <col min="773" max="773" width="8.625" style="20" customWidth="1"/>
    <col min="774" max="774" width="8.125" style="20" customWidth="1"/>
    <col min="775" max="776" width="8.25" style="20" customWidth="1"/>
    <col min="777" max="1024" width="9" style="20"/>
    <col min="1025" max="1025" width="2" style="20" customWidth="1"/>
    <col min="1026" max="1026" width="19.75" style="20" customWidth="1"/>
    <col min="1027" max="1027" width="11.5" style="20" customWidth="1"/>
    <col min="1028" max="1028" width="10.125" style="20" customWidth="1"/>
    <col min="1029" max="1029" width="8.625" style="20" customWidth="1"/>
    <col min="1030" max="1030" width="8.125" style="20" customWidth="1"/>
    <col min="1031" max="1032" width="8.25" style="20" customWidth="1"/>
    <col min="1033" max="1280" width="9" style="20"/>
    <col min="1281" max="1281" width="2" style="20" customWidth="1"/>
    <col min="1282" max="1282" width="19.75" style="20" customWidth="1"/>
    <col min="1283" max="1283" width="11.5" style="20" customWidth="1"/>
    <col min="1284" max="1284" width="10.125" style="20" customWidth="1"/>
    <col min="1285" max="1285" width="8.625" style="20" customWidth="1"/>
    <col min="1286" max="1286" width="8.125" style="20" customWidth="1"/>
    <col min="1287" max="1288" width="8.25" style="20" customWidth="1"/>
    <col min="1289" max="1536" width="9" style="20"/>
    <col min="1537" max="1537" width="2" style="20" customWidth="1"/>
    <col min="1538" max="1538" width="19.75" style="20" customWidth="1"/>
    <col min="1539" max="1539" width="11.5" style="20" customWidth="1"/>
    <col min="1540" max="1540" width="10.125" style="20" customWidth="1"/>
    <col min="1541" max="1541" width="8.625" style="20" customWidth="1"/>
    <col min="1542" max="1542" width="8.125" style="20" customWidth="1"/>
    <col min="1543" max="1544" width="8.25" style="20" customWidth="1"/>
    <col min="1545" max="1792" width="9" style="20"/>
    <col min="1793" max="1793" width="2" style="20" customWidth="1"/>
    <col min="1794" max="1794" width="19.75" style="20" customWidth="1"/>
    <col min="1795" max="1795" width="11.5" style="20" customWidth="1"/>
    <col min="1796" max="1796" width="10.125" style="20" customWidth="1"/>
    <col min="1797" max="1797" width="8.625" style="20" customWidth="1"/>
    <col min="1798" max="1798" width="8.125" style="20" customWidth="1"/>
    <col min="1799" max="1800" width="8.25" style="20" customWidth="1"/>
    <col min="1801" max="2048" width="9" style="20"/>
    <col min="2049" max="2049" width="2" style="20" customWidth="1"/>
    <col min="2050" max="2050" width="19.75" style="20" customWidth="1"/>
    <col min="2051" max="2051" width="11.5" style="20" customWidth="1"/>
    <col min="2052" max="2052" width="10.125" style="20" customWidth="1"/>
    <col min="2053" max="2053" width="8.625" style="20" customWidth="1"/>
    <col min="2054" max="2054" width="8.125" style="20" customWidth="1"/>
    <col min="2055" max="2056" width="8.25" style="20" customWidth="1"/>
    <col min="2057" max="2304" width="9" style="20"/>
    <col min="2305" max="2305" width="2" style="20" customWidth="1"/>
    <col min="2306" max="2306" width="19.75" style="20" customWidth="1"/>
    <col min="2307" max="2307" width="11.5" style="20" customWidth="1"/>
    <col min="2308" max="2308" width="10.125" style="20" customWidth="1"/>
    <col min="2309" max="2309" width="8.625" style="20" customWidth="1"/>
    <col min="2310" max="2310" width="8.125" style="20" customWidth="1"/>
    <col min="2311" max="2312" width="8.25" style="20" customWidth="1"/>
    <col min="2313" max="2560" width="9" style="20"/>
    <col min="2561" max="2561" width="2" style="20" customWidth="1"/>
    <col min="2562" max="2562" width="19.75" style="20" customWidth="1"/>
    <col min="2563" max="2563" width="11.5" style="20" customWidth="1"/>
    <col min="2564" max="2564" width="10.125" style="20" customWidth="1"/>
    <col min="2565" max="2565" width="8.625" style="20" customWidth="1"/>
    <col min="2566" max="2566" width="8.125" style="20" customWidth="1"/>
    <col min="2567" max="2568" width="8.25" style="20" customWidth="1"/>
    <col min="2569" max="2816" width="9" style="20"/>
    <col min="2817" max="2817" width="2" style="20" customWidth="1"/>
    <col min="2818" max="2818" width="19.75" style="20" customWidth="1"/>
    <col min="2819" max="2819" width="11.5" style="20" customWidth="1"/>
    <col min="2820" max="2820" width="10.125" style="20" customWidth="1"/>
    <col min="2821" max="2821" width="8.625" style="20" customWidth="1"/>
    <col min="2822" max="2822" width="8.125" style="20" customWidth="1"/>
    <col min="2823" max="2824" width="8.25" style="20" customWidth="1"/>
    <col min="2825" max="3072" width="9" style="20"/>
    <col min="3073" max="3073" width="2" style="20" customWidth="1"/>
    <col min="3074" max="3074" width="19.75" style="20" customWidth="1"/>
    <col min="3075" max="3075" width="11.5" style="20" customWidth="1"/>
    <col min="3076" max="3076" width="10.125" style="20" customWidth="1"/>
    <col min="3077" max="3077" width="8.625" style="20" customWidth="1"/>
    <col min="3078" max="3078" width="8.125" style="20" customWidth="1"/>
    <col min="3079" max="3080" width="8.25" style="20" customWidth="1"/>
    <col min="3081" max="3328" width="9" style="20"/>
    <col min="3329" max="3329" width="2" style="20" customWidth="1"/>
    <col min="3330" max="3330" width="19.75" style="20" customWidth="1"/>
    <col min="3331" max="3331" width="11.5" style="20" customWidth="1"/>
    <col min="3332" max="3332" width="10.125" style="20" customWidth="1"/>
    <col min="3333" max="3333" width="8.625" style="20" customWidth="1"/>
    <col min="3334" max="3334" width="8.125" style="20" customWidth="1"/>
    <col min="3335" max="3336" width="8.25" style="20" customWidth="1"/>
    <col min="3337" max="3584" width="9" style="20"/>
    <col min="3585" max="3585" width="2" style="20" customWidth="1"/>
    <col min="3586" max="3586" width="19.75" style="20" customWidth="1"/>
    <col min="3587" max="3587" width="11.5" style="20" customWidth="1"/>
    <col min="3588" max="3588" width="10.125" style="20" customWidth="1"/>
    <col min="3589" max="3589" width="8.625" style="20" customWidth="1"/>
    <col min="3590" max="3590" width="8.125" style="20" customWidth="1"/>
    <col min="3591" max="3592" width="8.25" style="20" customWidth="1"/>
    <col min="3593" max="3840" width="9" style="20"/>
    <col min="3841" max="3841" width="2" style="20" customWidth="1"/>
    <col min="3842" max="3842" width="19.75" style="20" customWidth="1"/>
    <col min="3843" max="3843" width="11.5" style="20" customWidth="1"/>
    <col min="3844" max="3844" width="10.125" style="20" customWidth="1"/>
    <col min="3845" max="3845" width="8.625" style="20" customWidth="1"/>
    <col min="3846" max="3846" width="8.125" style="20" customWidth="1"/>
    <col min="3847" max="3848" width="8.25" style="20" customWidth="1"/>
    <col min="3849" max="4096" width="9" style="20"/>
    <col min="4097" max="4097" width="2" style="20" customWidth="1"/>
    <col min="4098" max="4098" width="19.75" style="20" customWidth="1"/>
    <col min="4099" max="4099" width="11.5" style="20" customWidth="1"/>
    <col min="4100" max="4100" width="10.125" style="20" customWidth="1"/>
    <col min="4101" max="4101" width="8.625" style="20" customWidth="1"/>
    <col min="4102" max="4102" width="8.125" style="20" customWidth="1"/>
    <col min="4103" max="4104" width="8.25" style="20" customWidth="1"/>
    <col min="4105" max="4352" width="9" style="20"/>
    <col min="4353" max="4353" width="2" style="20" customWidth="1"/>
    <col min="4354" max="4354" width="19.75" style="20" customWidth="1"/>
    <col min="4355" max="4355" width="11.5" style="20" customWidth="1"/>
    <col min="4356" max="4356" width="10.125" style="20" customWidth="1"/>
    <col min="4357" max="4357" width="8.625" style="20" customWidth="1"/>
    <col min="4358" max="4358" width="8.125" style="20" customWidth="1"/>
    <col min="4359" max="4360" width="8.25" style="20" customWidth="1"/>
    <col min="4361" max="4608" width="9" style="20"/>
    <col min="4609" max="4609" width="2" style="20" customWidth="1"/>
    <col min="4610" max="4610" width="19.75" style="20" customWidth="1"/>
    <col min="4611" max="4611" width="11.5" style="20" customWidth="1"/>
    <col min="4612" max="4612" width="10.125" style="20" customWidth="1"/>
    <col min="4613" max="4613" width="8.625" style="20" customWidth="1"/>
    <col min="4614" max="4614" width="8.125" style="20" customWidth="1"/>
    <col min="4615" max="4616" width="8.25" style="20" customWidth="1"/>
    <col min="4617" max="4864" width="9" style="20"/>
    <col min="4865" max="4865" width="2" style="20" customWidth="1"/>
    <col min="4866" max="4866" width="19.75" style="20" customWidth="1"/>
    <col min="4867" max="4867" width="11.5" style="20" customWidth="1"/>
    <col min="4868" max="4868" width="10.125" style="20" customWidth="1"/>
    <col min="4869" max="4869" width="8.625" style="20" customWidth="1"/>
    <col min="4870" max="4870" width="8.125" style="20" customWidth="1"/>
    <col min="4871" max="4872" width="8.25" style="20" customWidth="1"/>
    <col min="4873" max="5120" width="9" style="20"/>
    <col min="5121" max="5121" width="2" style="20" customWidth="1"/>
    <col min="5122" max="5122" width="19.75" style="20" customWidth="1"/>
    <col min="5123" max="5123" width="11.5" style="20" customWidth="1"/>
    <col min="5124" max="5124" width="10.125" style="20" customWidth="1"/>
    <col min="5125" max="5125" width="8.625" style="20" customWidth="1"/>
    <col min="5126" max="5126" width="8.125" style="20" customWidth="1"/>
    <col min="5127" max="5128" width="8.25" style="20" customWidth="1"/>
    <col min="5129" max="5376" width="9" style="20"/>
    <col min="5377" max="5377" width="2" style="20" customWidth="1"/>
    <col min="5378" max="5378" width="19.75" style="20" customWidth="1"/>
    <col min="5379" max="5379" width="11.5" style="20" customWidth="1"/>
    <col min="5380" max="5380" width="10.125" style="20" customWidth="1"/>
    <col min="5381" max="5381" width="8.625" style="20" customWidth="1"/>
    <col min="5382" max="5382" width="8.125" style="20" customWidth="1"/>
    <col min="5383" max="5384" width="8.25" style="20" customWidth="1"/>
    <col min="5385" max="5632" width="9" style="20"/>
    <col min="5633" max="5633" width="2" style="20" customWidth="1"/>
    <col min="5634" max="5634" width="19.75" style="20" customWidth="1"/>
    <col min="5635" max="5635" width="11.5" style="20" customWidth="1"/>
    <col min="5636" max="5636" width="10.125" style="20" customWidth="1"/>
    <col min="5637" max="5637" width="8.625" style="20" customWidth="1"/>
    <col min="5638" max="5638" width="8.125" style="20" customWidth="1"/>
    <col min="5639" max="5640" width="8.25" style="20" customWidth="1"/>
    <col min="5641" max="5888" width="9" style="20"/>
    <col min="5889" max="5889" width="2" style="20" customWidth="1"/>
    <col min="5890" max="5890" width="19.75" style="20" customWidth="1"/>
    <col min="5891" max="5891" width="11.5" style="20" customWidth="1"/>
    <col min="5892" max="5892" width="10.125" style="20" customWidth="1"/>
    <col min="5893" max="5893" width="8.625" style="20" customWidth="1"/>
    <col min="5894" max="5894" width="8.125" style="20" customWidth="1"/>
    <col min="5895" max="5896" width="8.25" style="20" customWidth="1"/>
    <col min="5897" max="6144" width="9" style="20"/>
    <col min="6145" max="6145" width="2" style="20" customWidth="1"/>
    <col min="6146" max="6146" width="19.75" style="20" customWidth="1"/>
    <col min="6147" max="6147" width="11.5" style="20" customWidth="1"/>
    <col min="6148" max="6148" width="10.125" style="20" customWidth="1"/>
    <col min="6149" max="6149" width="8.625" style="20" customWidth="1"/>
    <col min="6150" max="6150" width="8.125" style="20" customWidth="1"/>
    <col min="6151" max="6152" width="8.25" style="20" customWidth="1"/>
    <col min="6153" max="6400" width="9" style="20"/>
    <col min="6401" max="6401" width="2" style="20" customWidth="1"/>
    <col min="6402" max="6402" width="19.75" style="20" customWidth="1"/>
    <col min="6403" max="6403" width="11.5" style="20" customWidth="1"/>
    <col min="6404" max="6404" width="10.125" style="20" customWidth="1"/>
    <col min="6405" max="6405" width="8.625" style="20" customWidth="1"/>
    <col min="6406" max="6406" width="8.125" style="20" customWidth="1"/>
    <col min="6407" max="6408" width="8.25" style="20" customWidth="1"/>
    <col min="6409" max="6656" width="9" style="20"/>
    <col min="6657" max="6657" width="2" style="20" customWidth="1"/>
    <col min="6658" max="6658" width="19.75" style="20" customWidth="1"/>
    <col min="6659" max="6659" width="11.5" style="20" customWidth="1"/>
    <col min="6660" max="6660" width="10.125" style="20" customWidth="1"/>
    <col min="6661" max="6661" width="8.625" style="20" customWidth="1"/>
    <col min="6662" max="6662" width="8.125" style="20" customWidth="1"/>
    <col min="6663" max="6664" width="8.25" style="20" customWidth="1"/>
    <col min="6665" max="6912" width="9" style="20"/>
    <col min="6913" max="6913" width="2" style="20" customWidth="1"/>
    <col min="6914" max="6914" width="19.75" style="20" customWidth="1"/>
    <col min="6915" max="6915" width="11.5" style="20" customWidth="1"/>
    <col min="6916" max="6916" width="10.125" style="20" customWidth="1"/>
    <col min="6917" max="6917" width="8.625" style="20" customWidth="1"/>
    <col min="6918" max="6918" width="8.125" style="20" customWidth="1"/>
    <col min="6919" max="6920" width="8.25" style="20" customWidth="1"/>
    <col min="6921" max="7168" width="9" style="20"/>
    <col min="7169" max="7169" width="2" style="20" customWidth="1"/>
    <col min="7170" max="7170" width="19.75" style="20" customWidth="1"/>
    <col min="7171" max="7171" width="11.5" style="20" customWidth="1"/>
    <col min="7172" max="7172" width="10.125" style="20" customWidth="1"/>
    <col min="7173" max="7173" width="8.625" style="20" customWidth="1"/>
    <col min="7174" max="7174" width="8.125" style="20" customWidth="1"/>
    <col min="7175" max="7176" width="8.25" style="20" customWidth="1"/>
    <col min="7177" max="7424" width="9" style="20"/>
    <col min="7425" max="7425" width="2" style="20" customWidth="1"/>
    <col min="7426" max="7426" width="19.75" style="20" customWidth="1"/>
    <col min="7427" max="7427" width="11.5" style="20" customWidth="1"/>
    <col min="7428" max="7428" width="10.125" style="20" customWidth="1"/>
    <col min="7429" max="7429" width="8.625" style="20" customWidth="1"/>
    <col min="7430" max="7430" width="8.125" style="20" customWidth="1"/>
    <col min="7431" max="7432" width="8.25" style="20" customWidth="1"/>
    <col min="7433" max="7680" width="9" style="20"/>
    <col min="7681" max="7681" width="2" style="20" customWidth="1"/>
    <col min="7682" max="7682" width="19.75" style="20" customWidth="1"/>
    <col min="7683" max="7683" width="11.5" style="20" customWidth="1"/>
    <col min="7684" max="7684" width="10.125" style="20" customWidth="1"/>
    <col min="7685" max="7685" width="8.625" style="20" customWidth="1"/>
    <col min="7686" max="7686" width="8.125" style="20" customWidth="1"/>
    <col min="7687" max="7688" width="8.25" style="20" customWidth="1"/>
    <col min="7689" max="7936" width="9" style="20"/>
    <col min="7937" max="7937" width="2" style="20" customWidth="1"/>
    <col min="7938" max="7938" width="19.75" style="20" customWidth="1"/>
    <col min="7939" max="7939" width="11.5" style="20" customWidth="1"/>
    <col min="7940" max="7940" width="10.125" style="20" customWidth="1"/>
    <col min="7941" max="7941" width="8.625" style="20" customWidth="1"/>
    <col min="7942" max="7942" width="8.125" style="20" customWidth="1"/>
    <col min="7943" max="7944" width="8.25" style="20" customWidth="1"/>
    <col min="7945" max="8192" width="9" style="20"/>
    <col min="8193" max="8193" width="2" style="20" customWidth="1"/>
    <col min="8194" max="8194" width="19.75" style="20" customWidth="1"/>
    <col min="8195" max="8195" width="11.5" style="20" customWidth="1"/>
    <col min="8196" max="8196" width="10.125" style="20" customWidth="1"/>
    <col min="8197" max="8197" width="8.625" style="20" customWidth="1"/>
    <col min="8198" max="8198" width="8.125" style="20" customWidth="1"/>
    <col min="8199" max="8200" width="8.25" style="20" customWidth="1"/>
    <col min="8201" max="8448" width="9" style="20"/>
    <col min="8449" max="8449" width="2" style="20" customWidth="1"/>
    <col min="8450" max="8450" width="19.75" style="20" customWidth="1"/>
    <col min="8451" max="8451" width="11.5" style="20" customWidth="1"/>
    <col min="8452" max="8452" width="10.125" style="20" customWidth="1"/>
    <col min="8453" max="8453" width="8.625" style="20" customWidth="1"/>
    <col min="8454" max="8454" width="8.125" style="20" customWidth="1"/>
    <col min="8455" max="8456" width="8.25" style="20" customWidth="1"/>
    <col min="8457" max="8704" width="9" style="20"/>
    <col min="8705" max="8705" width="2" style="20" customWidth="1"/>
    <col min="8706" max="8706" width="19.75" style="20" customWidth="1"/>
    <col min="8707" max="8707" width="11.5" style="20" customWidth="1"/>
    <col min="8708" max="8708" width="10.125" style="20" customWidth="1"/>
    <col min="8709" max="8709" width="8.625" style="20" customWidth="1"/>
    <col min="8710" max="8710" width="8.125" style="20" customWidth="1"/>
    <col min="8711" max="8712" width="8.25" style="20" customWidth="1"/>
    <col min="8713" max="8960" width="9" style="20"/>
    <col min="8961" max="8961" width="2" style="20" customWidth="1"/>
    <col min="8962" max="8962" width="19.75" style="20" customWidth="1"/>
    <col min="8963" max="8963" width="11.5" style="20" customWidth="1"/>
    <col min="8964" max="8964" width="10.125" style="20" customWidth="1"/>
    <col min="8965" max="8965" width="8.625" style="20" customWidth="1"/>
    <col min="8966" max="8966" width="8.125" style="20" customWidth="1"/>
    <col min="8967" max="8968" width="8.25" style="20" customWidth="1"/>
    <col min="8969" max="9216" width="9" style="20"/>
    <col min="9217" max="9217" width="2" style="20" customWidth="1"/>
    <col min="9218" max="9218" width="19.75" style="20" customWidth="1"/>
    <col min="9219" max="9219" width="11.5" style="20" customWidth="1"/>
    <col min="9220" max="9220" width="10.125" style="20" customWidth="1"/>
    <col min="9221" max="9221" width="8.625" style="20" customWidth="1"/>
    <col min="9222" max="9222" width="8.125" style="20" customWidth="1"/>
    <col min="9223" max="9224" width="8.25" style="20" customWidth="1"/>
    <col min="9225" max="9472" width="9" style="20"/>
    <col min="9473" max="9473" width="2" style="20" customWidth="1"/>
    <col min="9474" max="9474" width="19.75" style="20" customWidth="1"/>
    <col min="9475" max="9475" width="11.5" style="20" customWidth="1"/>
    <col min="9476" max="9476" width="10.125" style="20" customWidth="1"/>
    <col min="9477" max="9477" width="8.625" style="20" customWidth="1"/>
    <col min="9478" max="9478" width="8.125" style="20" customWidth="1"/>
    <col min="9479" max="9480" width="8.25" style="20" customWidth="1"/>
    <col min="9481" max="9728" width="9" style="20"/>
    <col min="9729" max="9729" width="2" style="20" customWidth="1"/>
    <col min="9730" max="9730" width="19.75" style="20" customWidth="1"/>
    <col min="9731" max="9731" width="11.5" style="20" customWidth="1"/>
    <col min="9732" max="9732" width="10.125" style="20" customWidth="1"/>
    <col min="9733" max="9733" width="8.625" style="20" customWidth="1"/>
    <col min="9734" max="9734" width="8.125" style="20" customWidth="1"/>
    <col min="9735" max="9736" width="8.25" style="20" customWidth="1"/>
    <col min="9737" max="9984" width="9" style="20"/>
    <col min="9985" max="9985" width="2" style="20" customWidth="1"/>
    <col min="9986" max="9986" width="19.75" style="20" customWidth="1"/>
    <col min="9987" max="9987" width="11.5" style="20" customWidth="1"/>
    <col min="9988" max="9988" width="10.125" style="20" customWidth="1"/>
    <col min="9989" max="9989" width="8.625" style="20" customWidth="1"/>
    <col min="9990" max="9990" width="8.125" style="20" customWidth="1"/>
    <col min="9991" max="9992" width="8.25" style="20" customWidth="1"/>
    <col min="9993" max="10240" width="9" style="20"/>
    <col min="10241" max="10241" width="2" style="20" customWidth="1"/>
    <col min="10242" max="10242" width="19.75" style="20" customWidth="1"/>
    <col min="10243" max="10243" width="11.5" style="20" customWidth="1"/>
    <col min="10244" max="10244" width="10.125" style="20" customWidth="1"/>
    <col min="10245" max="10245" width="8.625" style="20" customWidth="1"/>
    <col min="10246" max="10246" width="8.125" style="20" customWidth="1"/>
    <col min="10247" max="10248" width="8.25" style="20" customWidth="1"/>
    <col min="10249" max="10496" width="9" style="20"/>
    <col min="10497" max="10497" width="2" style="20" customWidth="1"/>
    <col min="10498" max="10498" width="19.75" style="20" customWidth="1"/>
    <col min="10499" max="10499" width="11.5" style="20" customWidth="1"/>
    <col min="10500" max="10500" width="10.125" style="20" customWidth="1"/>
    <col min="10501" max="10501" width="8.625" style="20" customWidth="1"/>
    <col min="10502" max="10502" width="8.125" style="20" customWidth="1"/>
    <col min="10503" max="10504" width="8.25" style="20" customWidth="1"/>
    <col min="10505" max="10752" width="9" style="20"/>
    <col min="10753" max="10753" width="2" style="20" customWidth="1"/>
    <col min="10754" max="10754" width="19.75" style="20" customWidth="1"/>
    <col min="10755" max="10755" width="11.5" style="20" customWidth="1"/>
    <col min="10756" max="10756" width="10.125" style="20" customWidth="1"/>
    <col min="10757" max="10757" width="8.625" style="20" customWidth="1"/>
    <col min="10758" max="10758" width="8.125" style="20" customWidth="1"/>
    <col min="10759" max="10760" width="8.25" style="20" customWidth="1"/>
    <col min="10761" max="11008" width="9" style="20"/>
    <col min="11009" max="11009" width="2" style="20" customWidth="1"/>
    <col min="11010" max="11010" width="19.75" style="20" customWidth="1"/>
    <col min="11011" max="11011" width="11.5" style="20" customWidth="1"/>
    <col min="11012" max="11012" width="10.125" style="20" customWidth="1"/>
    <col min="11013" max="11013" width="8.625" style="20" customWidth="1"/>
    <col min="11014" max="11014" width="8.125" style="20" customWidth="1"/>
    <col min="11015" max="11016" width="8.25" style="20" customWidth="1"/>
    <col min="11017" max="11264" width="9" style="20"/>
    <col min="11265" max="11265" width="2" style="20" customWidth="1"/>
    <col min="11266" max="11266" width="19.75" style="20" customWidth="1"/>
    <col min="11267" max="11267" width="11.5" style="20" customWidth="1"/>
    <col min="11268" max="11268" width="10.125" style="20" customWidth="1"/>
    <col min="11269" max="11269" width="8.625" style="20" customWidth="1"/>
    <col min="11270" max="11270" width="8.125" style="20" customWidth="1"/>
    <col min="11271" max="11272" width="8.25" style="20" customWidth="1"/>
    <col min="11273" max="11520" width="9" style="20"/>
    <col min="11521" max="11521" width="2" style="20" customWidth="1"/>
    <col min="11522" max="11522" width="19.75" style="20" customWidth="1"/>
    <col min="11523" max="11523" width="11.5" style="20" customWidth="1"/>
    <col min="11524" max="11524" width="10.125" style="20" customWidth="1"/>
    <col min="11525" max="11525" width="8.625" style="20" customWidth="1"/>
    <col min="11526" max="11526" width="8.125" style="20" customWidth="1"/>
    <col min="11527" max="11528" width="8.25" style="20" customWidth="1"/>
    <col min="11529" max="11776" width="9" style="20"/>
    <col min="11777" max="11777" width="2" style="20" customWidth="1"/>
    <col min="11778" max="11778" width="19.75" style="20" customWidth="1"/>
    <col min="11779" max="11779" width="11.5" style="20" customWidth="1"/>
    <col min="11780" max="11780" width="10.125" style="20" customWidth="1"/>
    <col min="11781" max="11781" width="8.625" style="20" customWidth="1"/>
    <col min="11782" max="11782" width="8.125" style="20" customWidth="1"/>
    <col min="11783" max="11784" width="8.25" style="20" customWidth="1"/>
    <col min="11785" max="12032" width="9" style="20"/>
    <col min="12033" max="12033" width="2" style="20" customWidth="1"/>
    <col min="12034" max="12034" width="19.75" style="20" customWidth="1"/>
    <col min="12035" max="12035" width="11.5" style="20" customWidth="1"/>
    <col min="12036" max="12036" width="10.125" style="20" customWidth="1"/>
    <col min="12037" max="12037" width="8.625" style="20" customWidth="1"/>
    <col min="12038" max="12038" width="8.125" style="20" customWidth="1"/>
    <col min="12039" max="12040" width="8.25" style="20" customWidth="1"/>
    <col min="12041" max="12288" width="9" style="20"/>
    <col min="12289" max="12289" width="2" style="20" customWidth="1"/>
    <col min="12290" max="12290" width="19.75" style="20" customWidth="1"/>
    <col min="12291" max="12291" width="11.5" style="20" customWidth="1"/>
    <col min="12292" max="12292" width="10.125" style="20" customWidth="1"/>
    <col min="12293" max="12293" width="8.625" style="20" customWidth="1"/>
    <col min="12294" max="12294" width="8.125" style="20" customWidth="1"/>
    <col min="12295" max="12296" width="8.25" style="20" customWidth="1"/>
    <col min="12297" max="12544" width="9" style="20"/>
    <col min="12545" max="12545" width="2" style="20" customWidth="1"/>
    <col min="12546" max="12546" width="19.75" style="20" customWidth="1"/>
    <col min="12547" max="12547" width="11.5" style="20" customWidth="1"/>
    <col min="12548" max="12548" width="10.125" style="20" customWidth="1"/>
    <col min="12549" max="12549" width="8.625" style="20" customWidth="1"/>
    <col min="12550" max="12550" width="8.125" style="20" customWidth="1"/>
    <col min="12551" max="12552" width="8.25" style="20" customWidth="1"/>
    <col min="12553" max="12800" width="9" style="20"/>
    <col min="12801" max="12801" width="2" style="20" customWidth="1"/>
    <col min="12802" max="12802" width="19.75" style="20" customWidth="1"/>
    <col min="12803" max="12803" width="11.5" style="20" customWidth="1"/>
    <col min="12804" max="12804" width="10.125" style="20" customWidth="1"/>
    <col min="12805" max="12805" width="8.625" style="20" customWidth="1"/>
    <col min="12806" max="12806" width="8.125" style="20" customWidth="1"/>
    <col min="12807" max="12808" width="8.25" style="20" customWidth="1"/>
    <col min="12809" max="13056" width="9" style="20"/>
    <col min="13057" max="13057" width="2" style="20" customWidth="1"/>
    <col min="13058" max="13058" width="19.75" style="20" customWidth="1"/>
    <col min="13059" max="13059" width="11.5" style="20" customWidth="1"/>
    <col min="13060" max="13060" width="10.125" style="20" customWidth="1"/>
    <col min="13061" max="13061" width="8.625" style="20" customWidth="1"/>
    <col min="13062" max="13062" width="8.125" style="20" customWidth="1"/>
    <col min="13063" max="13064" width="8.25" style="20" customWidth="1"/>
    <col min="13065" max="13312" width="9" style="20"/>
    <col min="13313" max="13313" width="2" style="20" customWidth="1"/>
    <col min="13314" max="13314" width="19.75" style="20" customWidth="1"/>
    <col min="13315" max="13315" width="11.5" style="20" customWidth="1"/>
    <col min="13316" max="13316" width="10.125" style="20" customWidth="1"/>
    <col min="13317" max="13317" width="8.625" style="20" customWidth="1"/>
    <col min="13318" max="13318" width="8.125" style="20" customWidth="1"/>
    <col min="13319" max="13320" width="8.25" style="20" customWidth="1"/>
    <col min="13321" max="13568" width="9" style="20"/>
    <col min="13569" max="13569" width="2" style="20" customWidth="1"/>
    <col min="13570" max="13570" width="19.75" style="20" customWidth="1"/>
    <col min="13571" max="13571" width="11.5" style="20" customWidth="1"/>
    <col min="13572" max="13572" width="10.125" style="20" customWidth="1"/>
    <col min="13573" max="13573" width="8.625" style="20" customWidth="1"/>
    <col min="13574" max="13574" width="8.125" style="20" customWidth="1"/>
    <col min="13575" max="13576" width="8.25" style="20" customWidth="1"/>
    <col min="13577" max="13824" width="9" style="20"/>
    <col min="13825" max="13825" width="2" style="20" customWidth="1"/>
    <col min="13826" max="13826" width="19.75" style="20" customWidth="1"/>
    <col min="13827" max="13827" width="11.5" style="20" customWidth="1"/>
    <col min="13828" max="13828" width="10.125" style="20" customWidth="1"/>
    <col min="13829" max="13829" width="8.625" style="20" customWidth="1"/>
    <col min="13830" max="13830" width="8.125" style="20" customWidth="1"/>
    <col min="13831" max="13832" width="8.25" style="20" customWidth="1"/>
    <col min="13833" max="14080" width="9" style="20"/>
    <col min="14081" max="14081" width="2" style="20" customWidth="1"/>
    <col min="14082" max="14082" width="19.75" style="20" customWidth="1"/>
    <col min="14083" max="14083" width="11.5" style="20" customWidth="1"/>
    <col min="14084" max="14084" width="10.125" style="20" customWidth="1"/>
    <col min="14085" max="14085" width="8.625" style="20" customWidth="1"/>
    <col min="14086" max="14086" width="8.125" style="20" customWidth="1"/>
    <col min="14087" max="14088" width="8.25" style="20" customWidth="1"/>
    <col min="14089" max="14336" width="9" style="20"/>
    <col min="14337" max="14337" width="2" style="20" customWidth="1"/>
    <col min="14338" max="14338" width="19.75" style="20" customWidth="1"/>
    <col min="14339" max="14339" width="11.5" style="20" customWidth="1"/>
    <col min="14340" max="14340" width="10.125" style="20" customWidth="1"/>
    <col min="14341" max="14341" width="8.625" style="20" customWidth="1"/>
    <col min="14342" max="14342" width="8.125" style="20" customWidth="1"/>
    <col min="14343" max="14344" width="8.25" style="20" customWidth="1"/>
    <col min="14345" max="14592" width="9" style="20"/>
    <col min="14593" max="14593" width="2" style="20" customWidth="1"/>
    <col min="14594" max="14594" width="19.75" style="20" customWidth="1"/>
    <col min="14595" max="14595" width="11.5" style="20" customWidth="1"/>
    <col min="14596" max="14596" width="10.125" style="20" customWidth="1"/>
    <col min="14597" max="14597" width="8.625" style="20" customWidth="1"/>
    <col min="14598" max="14598" width="8.125" style="20" customWidth="1"/>
    <col min="14599" max="14600" width="8.25" style="20" customWidth="1"/>
    <col min="14601" max="14848" width="9" style="20"/>
    <col min="14849" max="14849" width="2" style="20" customWidth="1"/>
    <col min="14850" max="14850" width="19.75" style="20" customWidth="1"/>
    <col min="14851" max="14851" width="11.5" style="20" customWidth="1"/>
    <col min="14852" max="14852" width="10.125" style="20" customWidth="1"/>
    <col min="14853" max="14853" width="8.625" style="20" customWidth="1"/>
    <col min="14854" max="14854" width="8.125" style="20" customWidth="1"/>
    <col min="14855" max="14856" width="8.25" style="20" customWidth="1"/>
    <col min="14857" max="15104" width="9" style="20"/>
    <col min="15105" max="15105" width="2" style="20" customWidth="1"/>
    <col min="15106" max="15106" width="19.75" style="20" customWidth="1"/>
    <col min="15107" max="15107" width="11.5" style="20" customWidth="1"/>
    <col min="15108" max="15108" width="10.125" style="20" customWidth="1"/>
    <col min="15109" max="15109" width="8.625" style="20" customWidth="1"/>
    <col min="15110" max="15110" width="8.125" style="20" customWidth="1"/>
    <col min="15111" max="15112" width="8.25" style="20" customWidth="1"/>
    <col min="15113" max="15360" width="9" style="20"/>
    <col min="15361" max="15361" width="2" style="20" customWidth="1"/>
    <col min="15362" max="15362" width="19.75" style="20" customWidth="1"/>
    <col min="15363" max="15363" width="11.5" style="20" customWidth="1"/>
    <col min="15364" max="15364" width="10.125" style="20" customWidth="1"/>
    <col min="15365" max="15365" width="8.625" style="20" customWidth="1"/>
    <col min="15366" max="15366" width="8.125" style="20" customWidth="1"/>
    <col min="15367" max="15368" width="8.25" style="20" customWidth="1"/>
    <col min="15369" max="15616" width="9" style="20"/>
    <col min="15617" max="15617" width="2" style="20" customWidth="1"/>
    <col min="15618" max="15618" width="19.75" style="20" customWidth="1"/>
    <col min="15619" max="15619" width="11.5" style="20" customWidth="1"/>
    <col min="15620" max="15620" width="10.125" style="20" customWidth="1"/>
    <col min="15621" max="15621" width="8.625" style="20" customWidth="1"/>
    <col min="15622" max="15622" width="8.125" style="20" customWidth="1"/>
    <col min="15623" max="15624" width="8.25" style="20" customWidth="1"/>
    <col min="15625" max="15872" width="9" style="20"/>
    <col min="15873" max="15873" width="2" style="20" customWidth="1"/>
    <col min="15874" max="15874" width="19.75" style="20" customWidth="1"/>
    <col min="15875" max="15875" width="11.5" style="20" customWidth="1"/>
    <col min="15876" max="15876" width="10.125" style="20" customWidth="1"/>
    <col min="15877" max="15877" width="8.625" style="20" customWidth="1"/>
    <col min="15878" max="15878" width="8.125" style="20" customWidth="1"/>
    <col min="15879" max="15880" width="8.25" style="20" customWidth="1"/>
    <col min="15881" max="16128" width="9" style="20"/>
    <col min="16129" max="16129" width="2" style="20" customWidth="1"/>
    <col min="16130" max="16130" width="19.75" style="20" customWidth="1"/>
    <col min="16131" max="16131" width="11.5" style="20" customWidth="1"/>
    <col min="16132" max="16132" width="10.125" style="20" customWidth="1"/>
    <col min="16133" max="16133" width="8.625" style="20" customWidth="1"/>
    <col min="16134" max="16134" width="8.125" style="20" customWidth="1"/>
    <col min="16135" max="16136" width="8.25" style="20" customWidth="1"/>
    <col min="16137" max="16384" width="9" style="20"/>
  </cols>
  <sheetData>
    <row r="1" spans="1:8" x14ac:dyDescent="0.25">
      <c r="B1" s="291" t="s">
        <v>390</v>
      </c>
      <c r="H1" s="20"/>
    </row>
    <row r="2" spans="1:8" ht="12.75" thickBot="1" x14ac:dyDescent="0.3">
      <c r="H2" s="20"/>
    </row>
    <row r="3" spans="1:8" ht="18.600000000000001" customHeight="1" thickBot="1" x14ac:dyDescent="0.3">
      <c r="B3" s="293" t="s">
        <v>275</v>
      </c>
      <c r="C3" s="78" t="s">
        <v>391</v>
      </c>
      <c r="D3" s="294" t="s">
        <v>84</v>
      </c>
      <c r="F3" s="20"/>
      <c r="G3" s="20"/>
      <c r="H3" s="20"/>
    </row>
    <row r="4" spans="1:8" ht="12.75" thickBot="1" x14ac:dyDescent="0.25">
      <c r="B4" s="79" t="s">
        <v>279</v>
      </c>
      <c r="C4" s="295">
        <v>5138</v>
      </c>
      <c r="D4" s="296">
        <v>7.1</v>
      </c>
      <c r="E4" s="297"/>
      <c r="F4" s="298"/>
      <c r="G4" s="299"/>
      <c r="H4" s="20"/>
    </row>
    <row r="5" spans="1:8" ht="14.45" customHeight="1" thickBot="1" x14ac:dyDescent="0.3">
      <c r="B5" s="80" t="s">
        <v>392</v>
      </c>
      <c r="C5" s="300">
        <v>72279</v>
      </c>
      <c r="D5" s="301">
        <v>100</v>
      </c>
      <c r="E5" s="297"/>
      <c r="F5" s="298"/>
      <c r="G5" s="297"/>
      <c r="H5" s="20"/>
    </row>
    <row r="6" spans="1:8" x14ac:dyDescent="0.25">
      <c r="B6" s="81"/>
      <c r="C6" s="82"/>
      <c r="D6" s="81"/>
      <c r="E6" s="82"/>
      <c r="F6" s="81"/>
      <c r="H6" s="20"/>
    </row>
    <row r="7" spans="1:8" x14ac:dyDescent="0.25">
      <c r="A7" s="292"/>
      <c r="B7" s="292"/>
      <c r="C7" s="292"/>
      <c r="E7" s="292"/>
      <c r="G7" s="292"/>
      <c r="H7" s="20"/>
    </row>
    <row r="8" spans="1:8" ht="24.4" customHeight="1" x14ac:dyDescent="0.25">
      <c r="B8" s="479" t="s">
        <v>393</v>
      </c>
      <c r="C8" s="480"/>
      <c r="D8" s="480"/>
      <c r="E8" s="480"/>
      <c r="F8" s="480"/>
      <c r="G8" s="480"/>
      <c r="H8" s="20"/>
    </row>
    <row r="9" spans="1:8" ht="12.75" thickBot="1" x14ac:dyDescent="0.3">
      <c r="F9" s="20"/>
      <c r="H9" s="20"/>
    </row>
    <row r="10" spans="1:8" ht="17.25" customHeight="1" thickBot="1" x14ac:dyDescent="0.3">
      <c r="B10" s="302" t="s">
        <v>275</v>
      </c>
      <c r="C10" s="78" t="s">
        <v>391</v>
      </c>
      <c r="D10" s="294" t="s">
        <v>84</v>
      </c>
      <c r="F10" s="20"/>
      <c r="H10" s="20"/>
    </row>
    <row r="11" spans="1:8" ht="11.25" customHeight="1" thickBot="1" x14ac:dyDescent="0.25">
      <c r="B11" s="79" t="s">
        <v>279</v>
      </c>
      <c r="C11" s="303">
        <v>6716</v>
      </c>
      <c r="D11" s="305">
        <v>7.1</v>
      </c>
      <c r="E11" s="304"/>
      <c r="F11" s="298"/>
      <c r="G11" s="299"/>
      <c r="H11" s="20"/>
    </row>
    <row r="12" spans="1:8" ht="17.25" customHeight="1" thickBot="1" x14ac:dyDescent="0.3">
      <c r="B12" s="80" t="s">
        <v>392</v>
      </c>
      <c r="C12" s="306">
        <v>94508</v>
      </c>
      <c r="D12" s="307">
        <v>100</v>
      </c>
      <c r="E12" s="304"/>
      <c r="F12" s="298"/>
      <c r="G12" s="308"/>
      <c r="H12" s="20"/>
    </row>
    <row r="13" spans="1:8" x14ac:dyDescent="0.2">
      <c r="B13" s="83"/>
      <c r="C13" s="309"/>
      <c r="F13" s="20"/>
    </row>
    <row r="14" spans="1:8" x14ac:dyDescent="0.25">
      <c r="B14" s="20" t="s">
        <v>394</v>
      </c>
      <c r="F14" s="20"/>
    </row>
    <row r="15" spans="1:8" x14ac:dyDescent="0.25">
      <c r="B15" s="20" t="s">
        <v>395</v>
      </c>
    </row>
    <row r="17" spans="1:9" ht="15" customHeight="1" x14ac:dyDescent="0.25">
      <c r="B17" s="84" t="s">
        <v>308</v>
      </c>
      <c r="C17" s="310"/>
      <c r="D17" s="311"/>
      <c r="E17" s="311"/>
      <c r="F17" s="311"/>
      <c r="G17" s="311"/>
      <c r="H17" s="311"/>
    </row>
    <row r="18" spans="1:9" ht="30.75" customHeight="1" x14ac:dyDescent="0.25">
      <c r="A18" s="312">
        <v>1</v>
      </c>
      <c r="B18" s="481" t="s">
        <v>396</v>
      </c>
      <c r="C18" s="481"/>
      <c r="D18" s="481"/>
      <c r="E18" s="481"/>
      <c r="F18" s="481"/>
      <c r="G18" s="290"/>
      <c r="H18" s="290"/>
      <c r="I18" s="290"/>
    </row>
    <row r="19" spans="1:9" ht="21" customHeight="1" x14ac:dyDescent="0.25">
      <c r="A19" s="312">
        <v>2</v>
      </c>
      <c r="B19" s="482" t="s">
        <v>397</v>
      </c>
      <c r="C19" s="483"/>
      <c r="D19" s="483"/>
      <c r="E19" s="483"/>
      <c r="F19" s="483"/>
      <c r="G19" s="483"/>
      <c r="H19" s="313"/>
      <c r="I19" s="312"/>
    </row>
    <row r="20" spans="1:9" ht="41.1" customHeight="1" x14ac:dyDescent="0.25">
      <c r="A20" s="85"/>
      <c r="B20" s="481"/>
      <c r="C20" s="481"/>
      <c r="D20" s="481"/>
      <c r="E20" s="481"/>
      <c r="F20" s="481"/>
      <c r="G20" s="481"/>
      <c r="H20" s="481"/>
      <c r="I20" s="481"/>
    </row>
    <row r="21" spans="1:9" ht="9.1999999999999993" customHeight="1" x14ac:dyDescent="0.25">
      <c r="B21" s="478"/>
      <c r="C21" s="478"/>
      <c r="D21" s="478"/>
      <c r="E21" s="478"/>
      <c r="F21" s="478"/>
    </row>
    <row r="23" spans="1:9" ht="39.75" customHeight="1" x14ac:dyDescent="0.25">
      <c r="D23" s="20"/>
      <c r="F23" s="20"/>
    </row>
  </sheetData>
  <mergeCells count="6">
    <mergeCell ref="B21:F21"/>
    <mergeCell ref="B8:G8"/>
    <mergeCell ref="B18:F18"/>
    <mergeCell ref="B19:G19"/>
    <mergeCell ref="B20:F20"/>
    <mergeCell ref="G20:I20"/>
  </mergeCells>
  <phoneticPr fontId="19" type="noConversion"/>
  <pageMargins left="0.46" right="0.4" top="0.65" bottom="0.76"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49"/>
  <sheetViews>
    <sheetView zoomScaleNormal="100" zoomScaleSheetLayoutView="100" workbookViewId="0">
      <selection activeCell="I26" sqref="I26"/>
    </sheetView>
  </sheetViews>
  <sheetFormatPr defaultRowHeight="12" x14ac:dyDescent="0.25"/>
  <cols>
    <col min="1" max="1" width="2.25" style="15" customWidth="1"/>
    <col min="2" max="2" width="20.5" style="15" customWidth="1"/>
    <col min="3" max="8" width="9" style="15"/>
    <col min="9" max="9" width="16.375" style="15" customWidth="1"/>
    <col min="10" max="10" width="14.75" style="15" customWidth="1"/>
    <col min="11" max="256" width="9" style="15"/>
    <col min="257" max="257" width="1.25" style="15" customWidth="1"/>
    <col min="258" max="258" width="20.5" style="15" customWidth="1"/>
    <col min="259" max="264" width="9" style="15"/>
    <col min="265" max="265" width="16.375" style="15" customWidth="1"/>
    <col min="266" max="512" width="9" style="15"/>
    <col min="513" max="513" width="1.25" style="15" customWidth="1"/>
    <col min="514" max="514" width="20.5" style="15" customWidth="1"/>
    <col min="515" max="520" width="9" style="15"/>
    <col min="521" max="521" width="16.375" style="15" customWidth="1"/>
    <col min="522" max="768" width="9" style="15"/>
    <col min="769" max="769" width="1.25" style="15" customWidth="1"/>
    <col min="770" max="770" width="20.5" style="15" customWidth="1"/>
    <col min="771" max="776" width="9" style="15"/>
    <col min="777" max="777" width="16.375" style="15" customWidth="1"/>
    <col min="778" max="1024" width="9" style="15"/>
    <col min="1025" max="1025" width="1.25" style="15" customWidth="1"/>
    <col min="1026" max="1026" width="20.5" style="15" customWidth="1"/>
    <col min="1027" max="1032" width="9" style="15"/>
    <col min="1033" max="1033" width="16.375" style="15" customWidth="1"/>
    <col min="1034" max="1280" width="9" style="15"/>
    <col min="1281" max="1281" width="1.25" style="15" customWidth="1"/>
    <col min="1282" max="1282" width="20.5" style="15" customWidth="1"/>
    <col min="1283" max="1288" width="9" style="15"/>
    <col min="1289" max="1289" width="16.375" style="15" customWidth="1"/>
    <col min="1290" max="1536" width="9" style="15"/>
    <col min="1537" max="1537" width="1.25" style="15" customWidth="1"/>
    <col min="1538" max="1538" width="20.5" style="15" customWidth="1"/>
    <col min="1539" max="1544" width="9" style="15"/>
    <col min="1545" max="1545" width="16.375" style="15" customWidth="1"/>
    <col min="1546" max="1792" width="9" style="15"/>
    <col min="1793" max="1793" width="1.25" style="15" customWidth="1"/>
    <col min="1794" max="1794" width="20.5" style="15" customWidth="1"/>
    <col min="1795" max="1800" width="9" style="15"/>
    <col min="1801" max="1801" width="16.375" style="15" customWidth="1"/>
    <col min="1802" max="2048" width="9" style="15"/>
    <col min="2049" max="2049" width="1.25" style="15" customWidth="1"/>
    <col min="2050" max="2050" width="20.5" style="15" customWidth="1"/>
    <col min="2051" max="2056" width="9" style="15"/>
    <col min="2057" max="2057" width="16.375" style="15" customWidth="1"/>
    <col min="2058" max="2304" width="9" style="15"/>
    <col min="2305" max="2305" width="1.25" style="15" customWidth="1"/>
    <col min="2306" max="2306" width="20.5" style="15" customWidth="1"/>
    <col min="2307" max="2312" width="9" style="15"/>
    <col min="2313" max="2313" width="16.375" style="15" customWidth="1"/>
    <col min="2314" max="2560" width="9" style="15"/>
    <col min="2561" max="2561" width="1.25" style="15" customWidth="1"/>
    <col min="2562" max="2562" width="20.5" style="15" customWidth="1"/>
    <col min="2563" max="2568" width="9" style="15"/>
    <col min="2569" max="2569" width="16.375" style="15" customWidth="1"/>
    <col min="2570" max="2816" width="9" style="15"/>
    <col min="2817" max="2817" width="1.25" style="15" customWidth="1"/>
    <col min="2818" max="2818" width="20.5" style="15" customWidth="1"/>
    <col min="2819" max="2824" width="9" style="15"/>
    <col min="2825" max="2825" width="16.375" style="15" customWidth="1"/>
    <col min="2826" max="3072" width="9" style="15"/>
    <col min="3073" max="3073" width="1.25" style="15" customWidth="1"/>
    <col min="3074" max="3074" width="20.5" style="15" customWidth="1"/>
    <col min="3075" max="3080" width="9" style="15"/>
    <col min="3081" max="3081" width="16.375" style="15" customWidth="1"/>
    <col min="3082" max="3328" width="9" style="15"/>
    <col min="3329" max="3329" width="1.25" style="15" customWidth="1"/>
    <col min="3330" max="3330" width="20.5" style="15" customWidth="1"/>
    <col min="3331" max="3336" width="9" style="15"/>
    <col min="3337" max="3337" width="16.375" style="15" customWidth="1"/>
    <col min="3338" max="3584" width="9" style="15"/>
    <col min="3585" max="3585" width="1.25" style="15" customWidth="1"/>
    <col min="3586" max="3586" width="20.5" style="15" customWidth="1"/>
    <col min="3587" max="3592" width="9" style="15"/>
    <col min="3593" max="3593" width="16.375" style="15" customWidth="1"/>
    <col min="3594" max="3840" width="9" style="15"/>
    <col min="3841" max="3841" width="1.25" style="15" customWidth="1"/>
    <col min="3842" max="3842" width="20.5" style="15" customWidth="1"/>
    <col min="3843" max="3848" width="9" style="15"/>
    <col min="3849" max="3849" width="16.375" style="15" customWidth="1"/>
    <col min="3850" max="4096" width="9" style="15"/>
    <col min="4097" max="4097" width="1.25" style="15" customWidth="1"/>
    <col min="4098" max="4098" width="20.5" style="15" customWidth="1"/>
    <col min="4099" max="4104" width="9" style="15"/>
    <col min="4105" max="4105" width="16.375" style="15" customWidth="1"/>
    <col min="4106" max="4352" width="9" style="15"/>
    <col min="4353" max="4353" width="1.25" style="15" customWidth="1"/>
    <col min="4354" max="4354" width="20.5" style="15" customWidth="1"/>
    <col min="4355" max="4360" width="9" style="15"/>
    <col min="4361" max="4361" width="16.375" style="15" customWidth="1"/>
    <col min="4362" max="4608" width="9" style="15"/>
    <col min="4609" max="4609" width="1.25" style="15" customWidth="1"/>
    <col min="4610" max="4610" width="20.5" style="15" customWidth="1"/>
    <col min="4611" max="4616" width="9" style="15"/>
    <col min="4617" max="4617" width="16.375" style="15" customWidth="1"/>
    <col min="4618" max="4864" width="9" style="15"/>
    <col min="4865" max="4865" width="1.25" style="15" customWidth="1"/>
    <col min="4866" max="4866" width="20.5" style="15" customWidth="1"/>
    <col min="4867" max="4872" width="9" style="15"/>
    <col min="4873" max="4873" width="16.375" style="15" customWidth="1"/>
    <col min="4874" max="5120" width="9" style="15"/>
    <col min="5121" max="5121" width="1.25" style="15" customWidth="1"/>
    <col min="5122" max="5122" width="20.5" style="15" customWidth="1"/>
    <col min="5123" max="5128" width="9" style="15"/>
    <col min="5129" max="5129" width="16.375" style="15" customWidth="1"/>
    <col min="5130" max="5376" width="9" style="15"/>
    <col min="5377" max="5377" width="1.25" style="15" customWidth="1"/>
    <col min="5378" max="5378" width="20.5" style="15" customWidth="1"/>
    <col min="5379" max="5384" width="9" style="15"/>
    <col min="5385" max="5385" width="16.375" style="15" customWidth="1"/>
    <col min="5386" max="5632" width="9" style="15"/>
    <col min="5633" max="5633" width="1.25" style="15" customWidth="1"/>
    <col min="5634" max="5634" width="20.5" style="15" customWidth="1"/>
    <col min="5635" max="5640" width="9" style="15"/>
    <col min="5641" max="5641" width="16.375" style="15" customWidth="1"/>
    <col min="5642" max="5888" width="9" style="15"/>
    <col min="5889" max="5889" width="1.25" style="15" customWidth="1"/>
    <col min="5890" max="5890" width="20.5" style="15" customWidth="1"/>
    <col min="5891" max="5896" width="9" style="15"/>
    <col min="5897" max="5897" width="16.375" style="15" customWidth="1"/>
    <col min="5898" max="6144" width="9" style="15"/>
    <col min="6145" max="6145" width="1.25" style="15" customWidth="1"/>
    <col min="6146" max="6146" width="20.5" style="15" customWidth="1"/>
    <col min="6147" max="6152" width="9" style="15"/>
    <col min="6153" max="6153" width="16.375" style="15" customWidth="1"/>
    <col min="6154" max="6400" width="9" style="15"/>
    <col min="6401" max="6401" width="1.25" style="15" customWidth="1"/>
    <col min="6402" max="6402" width="20.5" style="15" customWidth="1"/>
    <col min="6403" max="6408" width="9" style="15"/>
    <col min="6409" max="6409" width="16.375" style="15" customWidth="1"/>
    <col min="6410" max="6656" width="9" style="15"/>
    <col min="6657" max="6657" width="1.25" style="15" customWidth="1"/>
    <col min="6658" max="6658" width="20.5" style="15" customWidth="1"/>
    <col min="6659" max="6664" width="9" style="15"/>
    <col min="6665" max="6665" width="16.375" style="15" customWidth="1"/>
    <col min="6666" max="6912" width="9" style="15"/>
    <col min="6913" max="6913" width="1.25" style="15" customWidth="1"/>
    <col min="6914" max="6914" width="20.5" style="15" customWidth="1"/>
    <col min="6915" max="6920" width="9" style="15"/>
    <col min="6921" max="6921" width="16.375" style="15" customWidth="1"/>
    <col min="6922" max="7168" width="9" style="15"/>
    <col min="7169" max="7169" width="1.25" style="15" customWidth="1"/>
    <col min="7170" max="7170" width="20.5" style="15" customWidth="1"/>
    <col min="7171" max="7176" width="9" style="15"/>
    <col min="7177" max="7177" width="16.375" style="15" customWidth="1"/>
    <col min="7178" max="7424" width="9" style="15"/>
    <col min="7425" max="7425" width="1.25" style="15" customWidth="1"/>
    <col min="7426" max="7426" width="20.5" style="15" customWidth="1"/>
    <col min="7427" max="7432" width="9" style="15"/>
    <col min="7433" max="7433" width="16.375" style="15" customWidth="1"/>
    <col min="7434" max="7680" width="9" style="15"/>
    <col min="7681" max="7681" width="1.25" style="15" customWidth="1"/>
    <col min="7682" max="7682" width="20.5" style="15" customWidth="1"/>
    <col min="7683" max="7688" width="9" style="15"/>
    <col min="7689" max="7689" width="16.375" style="15" customWidth="1"/>
    <col min="7690" max="7936" width="9" style="15"/>
    <col min="7937" max="7937" width="1.25" style="15" customWidth="1"/>
    <col min="7938" max="7938" width="20.5" style="15" customWidth="1"/>
    <col min="7939" max="7944" width="9" style="15"/>
    <col min="7945" max="7945" width="16.375" style="15" customWidth="1"/>
    <col min="7946" max="8192" width="9" style="15"/>
    <col min="8193" max="8193" width="1.25" style="15" customWidth="1"/>
    <col min="8194" max="8194" width="20.5" style="15" customWidth="1"/>
    <col min="8195" max="8200" width="9" style="15"/>
    <col min="8201" max="8201" width="16.375" style="15" customWidth="1"/>
    <col min="8202" max="8448" width="9" style="15"/>
    <col min="8449" max="8449" width="1.25" style="15" customWidth="1"/>
    <col min="8450" max="8450" width="20.5" style="15" customWidth="1"/>
    <col min="8451" max="8456" width="9" style="15"/>
    <col min="8457" max="8457" width="16.375" style="15" customWidth="1"/>
    <col min="8458" max="8704" width="9" style="15"/>
    <col min="8705" max="8705" width="1.25" style="15" customWidth="1"/>
    <col min="8706" max="8706" width="20.5" style="15" customWidth="1"/>
    <col min="8707" max="8712" width="9" style="15"/>
    <col min="8713" max="8713" width="16.375" style="15" customWidth="1"/>
    <col min="8714" max="8960" width="9" style="15"/>
    <col min="8961" max="8961" width="1.25" style="15" customWidth="1"/>
    <col min="8962" max="8962" width="20.5" style="15" customWidth="1"/>
    <col min="8963" max="8968" width="9" style="15"/>
    <col min="8969" max="8969" width="16.375" style="15" customWidth="1"/>
    <col min="8970" max="9216" width="9" style="15"/>
    <col min="9217" max="9217" width="1.25" style="15" customWidth="1"/>
    <col min="9218" max="9218" width="20.5" style="15" customWidth="1"/>
    <col min="9219" max="9224" width="9" style="15"/>
    <col min="9225" max="9225" width="16.375" style="15" customWidth="1"/>
    <col min="9226" max="9472" width="9" style="15"/>
    <col min="9473" max="9473" width="1.25" style="15" customWidth="1"/>
    <col min="9474" max="9474" width="20.5" style="15" customWidth="1"/>
    <col min="9475" max="9480" width="9" style="15"/>
    <col min="9481" max="9481" width="16.375" style="15" customWidth="1"/>
    <col min="9482" max="9728" width="9" style="15"/>
    <col min="9729" max="9729" width="1.25" style="15" customWidth="1"/>
    <col min="9730" max="9730" width="20.5" style="15" customWidth="1"/>
    <col min="9731" max="9736" width="9" style="15"/>
    <col min="9737" max="9737" width="16.375" style="15" customWidth="1"/>
    <col min="9738" max="9984" width="9" style="15"/>
    <col min="9985" max="9985" width="1.25" style="15" customWidth="1"/>
    <col min="9986" max="9986" width="20.5" style="15" customWidth="1"/>
    <col min="9987" max="9992" width="9" style="15"/>
    <col min="9993" max="9993" width="16.375" style="15" customWidth="1"/>
    <col min="9994" max="10240" width="9" style="15"/>
    <col min="10241" max="10241" width="1.25" style="15" customWidth="1"/>
    <col min="10242" max="10242" width="20.5" style="15" customWidth="1"/>
    <col min="10243" max="10248" width="9" style="15"/>
    <col min="10249" max="10249" width="16.375" style="15" customWidth="1"/>
    <col min="10250" max="10496" width="9" style="15"/>
    <col min="10497" max="10497" width="1.25" style="15" customWidth="1"/>
    <col min="10498" max="10498" width="20.5" style="15" customWidth="1"/>
    <col min="10499" max="10504" width="9" style="15"/>
    <col min="10505" max="10505" width="16.375" style="15" customWidth="1"/>
    <col min="10506" max="10752" width="9" style="15"/>
    <col min="10753" max="10753" width="1.25" style="15" customWidth="1"/>
    <col min="10754" max="10754" width="20.5" style="15" customWidth="1"/>
    <col min="10755" max="10760" width="9" style="15"/>
    <col min="10761" max="10761" width="16.375" style="15" customWidth="1"/>
    <col min="10762" max="11008" width="9" style="15"/>
    <col min="11009" max="11009" width="1.25" style="15" customWidth="1"/>
    <col min="11010" max="11010" width="20.5" style="15" customWidth="1"/>
    <col min="11011" max="11016" width="9" style="15"/>
    <col min="11017" max="11017" width="16.375" style="15" customWidth="1"/>
    <col min="11018" max="11264" width="9" style="15"/>
    <col min="11265" max="11265" width="1.25" style="15" customWidth="1"/>
    <col min="11266" max="11266" width="20.5" style="15" customWidth="1"/>
    <col min="11267" max="11272" width="9" style="15"/>
    <col min="11273" max="11273" width="16.375" style="15" customWidth="1"/>
    <col min="11274" max="11520" width="9" style="15"/>
    <col min="11521" max="11521" width="1.25" style="15" customWidth="1"/>
    <col min="11522" max="11522" width="20.5" style="15" customWidth="1"/>
    <col min="11523" max="11528" width="9" style="15"/>
    <col min="11529" max="11529" width="16.375" style="15" customWidth="1"/>
    <col min="11530" max="11776" width="9" style="15"/>
    <col min="11777" max="11777" width="1.25" style="15" customWidth="1"/>
    <col min="11778" max="11778" width="20.5" style="15" customWidth="1"/>
    <col min="11779" max="11784" width="9" style="15"/>
    <col min="11785" max="11785" width="16.375" style="15" customWidth="1"/>
    <col min="11786" max="12032" width="9" style="15"/>
    <col min="12033" max="12033" width="1.25" style="15" customWidth="1"/>
    <col min="12034" max="12034" width="20.5" style="15" customWidth="1"/>
    <col min="12035" max="12040" width="9" style="15"/>
    <col min="12041" max="12041" width="16.375" style="15" customWidth="1"/>
    <col min="12042" max="12288" width="9" style="15"/>
    <col min="12289" max="12289" width="1.25" style="15" customWidth="1"/>
    <col min="12290" max="12290" width="20.5" style="15" customWidth="1"/>
    <col min="12291" max="12296" width="9" style="15"/>
    <col min="12297" max="12297" width="16.375" style="15" customWidth="1"/>
    <col min="12298" max="12544" width="9" style="15"/>
    <col min="12545" max="12545" width="1.25" style="15" customWidth="1"/>
    <col min="12546" max="12546" width="20.5" style="15" customWidth="1"/>
    <col min="12547" max="12552" width="9" style="15"/>
    <col min="12553" max="12553" width="16.375" style="15" customWidth="1"/>
    <col min="12554" max="12800" width="9" style="15"/>
    <col min="12801" max="12801" width="1.25" style="15" customWidth="1"/>
    <col min="12802" max="12802" width="20.5" style="15" customWidth="1"/>
    <col min="12803" max="12808" width="9" style="15"/>
    <col min="12809" max="12809" width="16.375" style="15" customWidth="1"/>
    <col min="12810" max="13056" width="9" style="15"/>
    <col min="13057" max="13057" width="1.25" style="15" customWidth="1"/>
    <col min="13058" max="13058" width="20.5" style="15" customWidth="1"/>
    <col min="13059" max="13064" width="9" style="15"/>
    <col min="13065" max="13065" width="16.375" style="15" customWidth="1"/>
    <col min="13066" max="13312" width="9" style="15"/>
    <col min="13313" max="13313" width="1.25" style="15" customWidth="1"/>
    <col min="13314" max="13314" width="20.5" style="15" customWidth="1"/>
    <col min="13315" max="13320" width="9" style="15"/>
    <col min="13321" max="13321" width="16.375" style="15" customWidth="1"/>
    <col min="13322" max="13568" width="9" style="15"/>
    <col min="13569" max="13569" width="1.25" style="15" customWidth="1"/>
    <col min="13570" max="13570" width="20.5" style="15" customWidth="1"/>
    <col min="13571" max="13576" width="9" style="15"/>
    <col min="13577" max="13577" width="16.375" style="15" customWidth="1"/>
    <col min="13578" max="13824" width="9" style="15"/>
    <col min="13825" max="13825" width="1.25" style="15" customWidth="1"/>
    <col min="13826" max="13826" width="20.5" style="15" customWidth="1"/>
    <col min="13827" max="13832" width="9" style="15"/>
    <col min="13833" max="13833" width="16.375" style="15" customWidth="1"/>
    <col min="13834" max="14080" width="9" style="15"/>
    <col min="14081" max="14081" width="1.25" style="15" customWidth="1"/>
    <col min="14082" max="14082" width="20.5" style="15" customWidth="1"/>
    <col min="14083" max="14088" width="9" style="15"/>
    <col min="14089" max="14089" width="16.375" style="15" customWidth="1"/>
    <col min="14090" max="14336" width="9" style="15"/>
    <col min="14337" max="14337" width="1.25" style="15" customWidth="1"/>
    <col min="14338" max="14338" width="20.5" style="15" customWidth="1"/>
    <col min="14339" max="14344" width="9" style="15"/>
    <col min="14345" max="14345" width="16.375" style="15" customWidth="1"/>
    <col min="14346" max="14592" width="9" style="15"/>
    <col min="14593" max="14593" width="1.25" style="15" customWidth="1"/>
    <col min="14594" max="14594" width="20.5" style="15" customWidth="1"/>
    <col min="14595" max="14600" width="9" style="15"/>
    <col min="14601" max="14601" width="16.375" style="15" customWidth="1"/>
    <col min="14602" max="14848" width="9" style="15"/>
    <col min="14849" max="14849" width="1.25" style="15" customWidth="1"/>
    <col min="14850" max="14850" width="20.5" style="15" customWidth="1"/>
    <col min="14851" max="14856" width="9" style="15"/>
    <col min="14857" max="14857" width="16.375" style="15" customWidth="1"/>
    <col min="14858" max="15104" width="9" style="15"/>
    <col min="15105" max="15105" width="1.25" style="15" customWidth="1"/>
    <col min="15106" max="15106" width="20.5" style="15" customWidth="1"/>
    <col min="15107" max="15112" width="9" style="15"/>
    <col min="15113" max="15113" width="16.375" style="15" customWidth="1"/>
    <col min="15114" max="15360" width="9" style="15"/>
    <col min="15361" max="15361" width="1.25" style="15" customWidth="1"/>
    <col min="15362" max="15362" width="20.5" style="15" customWidth="1"/>
    <col min="15363" max="15368" width="9" style="15"/>
    <col min="15369" max="15369" width="16.375" style="15" customWidth="1"/>
    <col min="15370" max="15616" width="9" style="15"/>
    <col min="15617" max="15617" width="1.25" style="15" customWidth="1"/>
    <col min="15618" max="15618" width="20.5" style="15" customWidth="1"/>
    <col min="15619" max="15624" width="9" style="15"/>
    <col min="15625" max="15625" width="16.375" style="15" customWidth="1"/>
    <col min="15626" max="15872" width="9" style="15"/>
    <col min="15873" max="15873" width="1.25" style="15" customWidth="1"/>
    <col min="15874" max="15874" width="20.5" style="15" customWidth="1"/>
    <col min="15875" max="15880" width="9" style="15"/>
    <col min="15881" max="15881" width="16.375" style="15" customWidth="1"/>
    <col min="15882" max="16128" width="9" style="15"/>
    <col min="16129" max="16129" width="1.25" style="15" customWidth="1"/>
    <col min="16130" max="16130" width="20.5" style="15" customWidth="1"/>
    <col min="16131" max="16136" width="9" style="15"/>
    <col min="16137" max="16137" width="16.375" style="15" customWidth="1"/>
    <col min="16138" max="16384" width="9" style="15"/>
  </cols>
  <sheetData>
    <row r="1" spans="1:40" x14ac:dyDescent="0.25">
      <c r="A1" s="4"/>
      <c r="B1" s="16" t="s">
        <v>398</v>
      </c>
      <c r="C1" s="16"/>
      <c r="D1" s="4"/>
      <c r="E1" s="4"/>
      <c r="F1" s="4"/>
      <c r="G1" s="4"/>
      <c r="H1" s="4"/>
      <c r="I1" s="4"/>
      <c r="J1" s="4"/>
      <c r="K1" s="4"/>
      <c r="L1" s="4"/>
      <c r="M1" s="4"/>
      <c r="N1" s="4"/>
      <c r="O1" s="4"/>
      <c r="P1" s="4"/>
      <c r="Q1" s="4"/>
      <c r="R1" s="4"/>
    </row>
    <row r="2" spans="1:40" ht="12.75" thickBot="1" x14ac:dyDescent="0.3">
      <c r="A2" s="4"/>
      <c r="B2" s="4"/>
      <c r="C2" s="4"/>
      <c r="D2" s="4"/>
      <c r="E2" s="4"/>
      <c r="F2" s="4"/>
      <c r="G2" s="4"/>
      <c r="H2" s="4"/>
      <c r="I2" s="4"/>
      <c r="J2" s="4"/>
      <c r="K2" s="4"/>
      <c r="L2" s="4"/>
      <c r="M2" s="4"/>
      <c r="N2" s="4"/>
      <c r="O2" s="4"/>
      <c r="P2" s="4"/>
      <c r="Q2" s="4"/>
      <c r="R2" s="4"/>
    </row>
    <row r="3" spans="1:40" ht="12.75" thickBot="1" x14ac:dyDescent="0.3">
      <c r="A3" s="4"/>
      <c r="B3" s="486" t="s">
        <v>399</v>
      </c>
      <c r="C3" s="488" t="s">
        <v>400</v>
      </c>
      <c r="D3" s="489"/>
      <c r="E3" s="469" t="s">
        <v>401</v>
      </c>
      <c r="F3" s="490"/>
      <c r="G3" s="469" t="s">
        <v>402</v>
      </c>
      <c r="H3" s="489"/>
      <c r="I3" s="4"/>
      <c r="J3" s="4"/>
      <c r="K3" s="4"/>
      <c r="L3" s="4"/>
      <c r="M3" s="4"/>
      <c r="N3" s="4"/>
      <c r="O3" s="4"/>
      <c r="P3" s="4"/>
      <c r="Q3" s="4"/>
      <c r="R3" s="4"/>
    </row>
    <row r="4" spans="1:40" ht="12.75" thickBot="1" x14ac:dyDescent="0.3">
      <c r="A4" s="4"/>
      <c r="B4" s="487"/>
      <c r="C4" s="314" t="s">
        <v>280</v>
      </c>
      <c r="D4" s="315" t="s">
        <v>79</v>
      </c>
      <c r="E4" s="316" t="s">
        <v>280</v>
      </c>
      <c r="F4" s="317" t="s">
        <v>79</v>
      </c>
      <c r="G4" s="316" t="s">
        <v>280</v>
      </c>
      <c r="H4" s="315" t="s">
        <v>79</v>
      </c>
      <c r="I4" s="4"/>
      <c r="J4" s="4"/>
      <c r="K4" s="4"/>
      <c r="L4" s="4"/>
      <c r="M4" s="4"/>
      <c r="N4" s="4"/>
      <c r="O4" s="4"/>
      <c r="P4" s="4"/>
      <c r="Q4" s="4"/>
      <c r="R4" s="4"/>
    </row>
    <row r="5" spans="1:40" ht="12.75" thickBot="1" x14ac:dyDescent="0.3">
      <c r="A5" s="4"/>
      <c r="B5" s="67" t="s">
        <v>279</v>
      </c>
      <c r="C5" s="320" t="s">
        <v>182</v>
      </c>
      <c r="D5" s="319" t="s">
        <v>183</v>
      </c>
      <c r="E5" s="320" t="s">
        <v>185</v>
      </c>
      <c r="F5" s="319" t="s">
        <v>181</v>
      </c>
      <c r="G5" s="318" t="s">
        <v>187</v>
      </c>
      <c r="H5" s="319" t="s">
        <v>169</v>
      </c>
      <c r="I5" s="4"/>
      <c r="J5" s="4"/>
      <c r="K5" s="4"/>
      <c r="L5" s="4"/>
      <c r="M5" s="4"/>
      <c r="N5" s="4"/>
      <c r="O5" s="4"/>
      <c r="P5" s="4"/>
      <c r="Q5" s="4"/>
      <c r="R5" s="4"/>
    </row>
    <row r="6" spans="1:40" ht="12.75" thickBot="1" x14ac:dyDescent="0.3">
      <c r="A6" s="4"/>
      <c r="B6" s="65" t="s">
        <v>403</v>
      </c>
      <c r="C6" s="321" t="s">
        <v>184</v>
      </c>
      <c r="D6" s="322">
        <v>100</v>
      </c>
      <c r="E6" s="323" t="s">
        <v>186</v>
      </c>
      <c r="F6" s="322" t="s">
        <v>170</v>
      </c>
      <c r="G6" s="324" t="s">
        <v>188</v>
      </c>
      <c r="H6" s="322" t="s">
        <v>170</v>
      </c>
      <c r="I6" s="4"/>
      <c r="J6" s="4"/>
      <c r="K6" s="4"/>
      <c r="L6" s="4"/>
      <c r="M6" s="4"/>
      <c r="N6" s="4"/>
      <c r="O6" s="4"/>
      <c r="P6" s="4"/>
      <c r="Q6" s="4"/>
      <c r="R6" s="4"/>
    </row>
    <row r="7" spans="1:40" x14ac:dyDescent="0.25">
      <c r="A7" s="4"/>
      <c r="B7" s="1"/>
      <c r="C7" s="86"/>
      <c r="D7" s="325"/>
      <c r="E7" s="86"/>
      <c r="F7" s="326"/>
      <c r="G7" s="86"/>
      <c r="H7" s="326"/>
      <c r="I7" s="4"/>
      <c r="J7" s="4"/>
      <c r="K7" s="4"/>
      <c r="L7" s="4"/>
      <c r="M7" s="4"/>
      <c r="N7" s="4"/>
      <c r="O7" s="4"/>
      <c r="P7" s="4"/>
      <c r="Q7" s="4"/>
      <c r="R7" s="4"/>
    </row>
    <row r="8" spans="1:40" x14ac:dyDescent="0.25">
      <c r="A8" s="4"/>
      <c r="B8" s="4"/>
      <c r="C8" s="4"/>
      <c r="D8" s="4"/>
      <c r="E8" s="4"/>
      <c r="F8" s="4"/>
      <c r="G8" s="4"/>
      <c r="H8" s="4"/>
      <c r="I8" s="4"/>
      <c r="J8" s="4"/>
      <c r="K8" s="4"/>
      <c r="L8" s="4"/>
      <c r="M8" s="4"/>
      <c r="N8" s="4"/>
      <c r="O8" s="4"/>
      <c r="P8" s="4"/>
      <c r="Q8" s="4"/>
      <c r="R8" s="4"/>
    </row>
    <row r="9" spans="1:40" s="12" customFormat="1" ht="16.350000000000001" customHeight="1" x14ac:dyDescent="0.25">
      <c r="A9" s="19"/>
      <c r="B9" s="19" t="s">
        <v>404</v>
      </c>
      <c r="C9" s="19"/>
      <c r="D9" s="19"/>
      <c r="E9" s="19"/>
      <c r="F9" s="19"/>
      <c r="G9" s="19"/>
      <c r="H9" s="19"/>
      <c r="I9" s="19"/>
    </row>
    <row r="10" spans="1:40" s="12" customFormat="1" ht="9.1999999999999993" customHeight="1" x14ac:dyDescent="0.25">
      <c r="A10" s="19"/>
      <c r="B10" s="19"/>
      <c r="C10" s="19"/>
      <c r="D10" s="19"/>
      <c r="E10" s="19"/>
      <c r="F10" s="19"/>
      <c r="G10" s="19"/>
      <c r="H10" s="19"/>
      <c r="I10" s="19"/>
    </row>
    <row r="11" spans="1:40" s="12" customFormat="1" ht="14.45" customHeight="1" x14ac:dyDescent="0.25">
      <c r="A11" s="19"/>
      <c r="B11" s="84" t="s">
        <v>308</v>
      </c>
      <c r="C11" s="327"/>
      <c r="D11" s="328"/>
      <c r="E11" s="328"/>
      <c r="F11" s="328"/>
      <c r="G11" s="328"/>
      <c r="H11" s="328"/>
      <c r="I11" s="19"/>
    </row>
    <row r="12" spans="1:40" s="12" customFormat="1" ht="26.25" customHeight="1" x14ac:dyDescent="0.25">
      <c r="A12" s="420">
        <v>1</v>
      </c>
      <c r="B12" s="481" t="s">
        <v>405</v>
      </c>
      <c r="C12" s="481"/>
      <c r="D12" s="481"/>
      <c r="E12" s="481"/>
      <c r="F12" s="481"/>
      <c r="G12" s="481"/>
      <c r="H12" s="481"/>
      <c r="I12" s="19"/>
    </row>
    <row r="13" spans="1:40" s="12" customFormat="1" x14ac:dyDescent="0.25">
      <c r="A13" s="19">
        <v>2</v>
      </c>
      <c r="B13" s="484" t="s">
        <v>406</v>
      </c>
      <c r="C13" s="485"/>
      <c r="D13" s="485"/>
      <c r="E13" s="485"/>
      <c r="F13" s="485"/>
      <c r="G13" s="485"/>
      <c r="H13" s="485"/>
      <c r="I13" s="19"/>
    </row>
    <row r="14" spans="1:40" x14ac:dyDescent="0.25">
      <c r="A14" s="4">
        <v>3</v>
      </c>
      <c r="B14" s="329" t="s">
        <v>407</v>
      </c>
      <c r="C14" s="4"/>
      <c r="D14" s="4"/>
      <c r="E14" s="4"/>
      <c r="F14" s="4"/>
      <c r="G14" s="4"/>
      <c r="H14" s="4"/>
      <c r="I14" s="4"/>
      <c r="J14" s="4"/>
      <c r="K14" s="4"/>
      <c r="L14" s="4"/>
      <c r="M14" s="4"/>
      <c r="N14" s="4"/>
      <c r="O14" s="4"/>
      <c r="P14" s="4"/>
      <c r="Q14" s="4"/>
      <c r="R14" s="4"/>
    </row>
    <row r="15" spans="1:40" x14ac:dyDescent="0.25">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row>
    <row r="16" spans="1:40" x14ac:dyDescent="0.25">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row>
    <row r="17" spans="1:40" x14ac:dyDescent="0.25">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row>
    <row r="18" spans="1:40" x14ac:dyDescent="0.25">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row>
    <row r="19" spans="1:40" x14ac:dyDescent="0.25">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row>
    <row r="20" spans="1:40" x14ac:dyDescent="0.25">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row>
    <row r="21" spans="1:40" x14ac:dyDescent="0.25">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row>
    <row r="22" spans="1:40" x14ac:dyDescent="0.25">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row>
    <row r="23" spans="1:40" x14ac:dyDescent="0.25">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row>
    <row r="24" spans="1:40" x14ac:dyDescent="0.25">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row>
    <row r="25" spans="1:40" x14ac:dyDescent="0.2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row>
    <row r="26" spans="1:40" x14ac:dyDescent="0.2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row>
    <row r="27" spans="1:40" x14ac:dyDescent="0.25">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row>
    <row r="28" spans="1:40" x14ac:dyDescent="0.2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row>
    <row r="29" spans="1:40" x14ac:dyDescent="0.2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row>
    <row r="30" spans="1:40" x14ac:dyDescent="0.2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row>
    <row r="31" spans="1:40"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row>
    <row r="32" spans="1:40"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row>
    <row r="33" spans="1:40"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row>
    <row r="34" spans="1:40" x14ac:dyDescent="0.2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row>
    <row r="35" spans="1:40"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row>
    <row r="36" spans="1:40"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row>
    <row r="37" spans="1:40"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row>
    <row r="38" spans="1:40"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row>
    <row r="39" spans="1:40"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row>
    <row r="40" spans="1:40"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row>
    <row r="41" spans="1:40"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row>
    <row r="42" spans="1:40"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row>
    <row r="43" spans="1:40"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row>
    <row r="44" spans="1:40"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row>
    <row r="45" spans="1:40"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row>
    <row r="46" spans="1:40"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row>
    <row r="47" spans="1:40"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row>
    <row r="48" spans="1:40"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row>
    <row r="49" spans="1:40"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row>
  </sheetData>
  <mergeCells count="6">
    <mergeCell ref="B13:H13"/>
    <mergeCell ref="B3:B4"/>
    <mergeCell ref="C3:D3"/>
    <mergeCell ref="E3:F3"/>
    <mergeCell ref="G3:H3"/>
    <mergeCell ref="B12:H12"/>
  </mergeCells>
  <phoneticPr fontId="19"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442EA-B663-4CC8-B422-E29C248772CC}">
  <sheetPr>
    <pageSetUpPr fitToPage="1"/>
  </sheetPr>
  <dimension ref="B1:I20"/>
  <sheetViews>
    <sheetView showGridLines="0" zoomScaleNormal="100" zoomScaleSheetLayoutView="100" workbookViewId="0">
      <selection activeCell="H19" sqref="H19"/>
    </sheetView>
  </sheetViews>
  <sheetFormatPr defaultColWidth="9" defaultRowHeight="12" x14ac:dyDescent="0.25"/>
  <cols>
    <col min="1" max="1" width="2.625" style="157" customWidth="1"/>
    <col min="2" max="2" width="12.625" style="157" customWidth="1"/>
    <col min="3" max="3" width="6.625" style="157" customWidth="1"/>
    <col min="4" max="7" width="8.625" style="157" customWidth="1"/>
    <col min="8" max="8" width="8" style="157" customWidth="1"/>
    <col min="9" max="16384" width="9" style="157"/>
  </cols>
  <sheetData>
    <row r="1" spans="2:9" ht="15.6" customHeight="1" x14ac:dyDescent="0.25">
      <c r="B1" s="491" t="s">
        <v>408</v>
      </c>
      <c r="C1" s="491"/>
      <c r="D1" s="491"/>
      <c r="E1" s="491"/>
      <c r="F1" s="491"/>
      <c r="G1" s="491"/>
    </row>
    <row r="2" spans="2:9" ht="12" customHeight="1" thickBot="1" x14ac:dyDescent="0.3">
      <c r="B2" s="203"/>
      <c r="C2" s="203"/>
    </row>
    <row r="3" spans="2:9" ht="14.45" customHeight="1" x14ac:dyDescent="0.25">
      <c r="B3" s="492" t="s">
        <v>409</v>
      </c>
      <c r="C3" s="493"/>
      <c r="D3" s="498" t="s">
        <v>410</v>
      </c>
      <c r="E3" s="499"/>
      <c r="F3" s="499"/>
      <c r="G3" s="500"/>
    </row>
    <row r="4" spans="2:9" ht="12" customHeight="1" x14ac:dyDescent="0.25">
      <c r="B4" s="494"/>
      <c r="C4" s="495"/>
      <c r="D4" s="501">
        <v>1</v>
      </c>
      <c r="E4" s="502"/>
      <c r="F4" s="502">
        <v>2</v>
      </c>
      <c r="G4" s="503"/>
    </row>
    <row r="5" spans="2:9" ht="16.899999999999999" customHeight="1" thickBot="1" x14ac:dyDescent="0.3">
      <c r="B5" s="496"/>
      <c r="C5" s="497"/>
      <c r="D5" s="204" t="s">
        <v>280</v>
      </c>
      <c r="E5" s="205" t="s">
        <v>77</v>
      </c>
      <c r="F5" s="206" t="s">
        <v>280</v>
      </c>
      <c r="G5" s="207" t="s">
        <v>77</v>
      </c>
    </row>
    <row r="6" spans="2:9" ht="13.15" customHeight="1" thickBot="1" x14ac:dyDescent="0.3">
      <c r="B6" s="505" t="s">
        <v>279</v>
      </c>
      <c r="C6" s="506"/>
      <c r="D6" s="208">
        <v>17000</v>
      </c>
      <c r="E6" s="209">
        <v>7.1</v>
      </c>
      <c r="F6" s="210">
        <v>18000</v>
      </c>
      <c r="G6" s="211">
        <v>8.8000000000000007</v>
      </c>
    </row>
    <row r="7" spans="2:9" ht="13.15" customHeight="1" thickBot="1" x14ac:dyDescent="0.3">
      <c r="B7" s="505" t="s">
        <v>281</v>
      </c>
      <c r="C7" s="506"/>
      <c r="D7" s="212">
        <v>238800</v>
      </c>
      <c r="E7" s="213">
        <v>100</v>
      </c>
      <c r="F7" s="214">
        <v>203400</v>
      </c>
      <c r="G7" s="215">
        <v>100</v>
      </c>
    </row>
    <row r="8" spans="2:9" ht="12" customHeight="1" x14ac:dyDescent="0.25"/>
    <row r="9" spans="2:9" ht="12" customHeight="1" x14ac:dyDescent="0.25">
      <c r="B9" s="203" t="s">
        <v>282</v>
      </c>
      <c r="C9" s="203"/>
      <c r="D9" s="203"/>
    </row>
    <row r="10" spans="2:9" ht="12" customHeight="1" x14ac:dyDescent="0.25">
      <c r="B10" s="203"/>
      <c r="C10" s="203"/>
      <c r="D10" s="203"/>
    </row>
    <row r="11" spans="2:9" ht="13.9" customHeight="1" x14ac:dyDescent="0.25">
      <c r="B11" s="363" t="s">
        <v>283</v>
      </c>
      <c r="C11" s="363"/>
      <c r="D11" s="363"/>
    </row>
    <row r="12" spans="2:9" ht="13.9" customHeight="1" x14ac:dyDescent="0.25">
      <c r="B12" s="364" t="s">
        <v>411</v>
      </c>
      <c r="C12" s="363"/>
      <c r="D12" s="363"/>
    </row>
    <row r="13" spans="2:9" ht="13.9" customHeight="1" x14ac:dyDescent="0.25">
      <c r="B13" s="364" t="s">
        <v>285</v>
      </c>
      <c r="C13" s="375"/>
      <c r="D13" s="375"/>
      <c r="E13" s="375"/>
      <c r="F13" s="375"/>
      <c r="G13" s="375"/>
    </row>
    <row r="14" spans="2:9" ht="28.5" customHeight="1" x14ac:dyDescent="0.25">
      <c r="B14" s="472" t="s">
        <v>286</v>
      </c>
      <c r="C14" s="472"/>
      <c r="D14" s="472"/>
      <c r="E14" s="472"/>
      <c r="F14" s="472"/>
      <c r="G14" s="472"/>
      <c r="H14" s="472"/>
      <c r="I14" s="472"/>
    </row>
    <row r="15" spans="2:9" ht="15" customHeight="1" x14ac:dyDescent="0.25">
      <c r="B15" s="504" t="s">
        <v>310</v>
      </c>
      <c r="C15" s="504"/>
      <c r="D15" s="504"/>
      <c r="E15" s="504"/>
      <c r="F15" s="504"/>
      <c r="G15" s="504"/>
      <c r="H15" s="504"/>
      <c r="I15" s="504"/>
    </row>
    <row r="16" spans="2:9" ht="48.75" customHeight="1" x14ac:dyDescent="0.25">
      <c r="B16" s="504" t="s">
        <v>412</v>
      </c>
      <c r="C16" s="504"/>
      <c r="D16" s="504"/>
      <c r="E16" s="504"/>
      <c r="F16" s="504"/>
      <c r="G16" s="504"/>
      <c r="H16" s="504"/>
      <c r="I16" s="504"/>
    </row>
    <row r="17" spans="2:7" ht="13.9" customHeight="1" x14ac:dyDescent="0.25">
      <c r="B17" s="365" t="s">
        <v>413</v>
      </c>
      <c r="C17" s="395"/>
      <c r="D17" s="216"/>
      <c r="E17" s="216"/>
      <c r="F17" s="216"/>
      <c r="G17" s="216"/>
    </row>
    <row r="18" spans="2:7" ht="13.9" customHeight="1" x14ac:dyDescent="0.25">
      <c r="B18" s="363"/>
      <c r="C18" s="395"/>
      <c r="D18" s="375"/>
      <c r="E18" s="375"/>
      <c r="F18" s="375"/>
      <c r="G18" s="375"/>
    </row>
    <row r="19" spans="2:7" x14ac:dyDescent="0.25">
      <c r="B19" s="203"/>
      <c r="C19" s="203"/>
      <c r="D19" s="203"/>
    </row>
    <row r="20" spans="2:7" x14ac:dyDescent="0.25">
      <c r="B20" s="18"/>
      <c r="C20" s="18"/>
      <c r="D20" s="18"/>
      <c r="E20" s="18"/>
      <c r="F20" s="18"/>
      <c r="G20" s="18"/>
    </row>
  </sheetData>
  <mergeCells count="10">
    <mergeCell ref="B14:I14"/>
    <mergeCell ref="B15:I15"/>
    <mergeCell ref="B16:I16"/>
    <mergeCell ref="B6:C6"/>
    <mergeCell ref="B7:C7"/>
    <mergeCell ref="B1:G1"/>
    <mergeCell ref="B3:C5"/>
    <mergeCell ref="D3:G3"/>
    <mergeCell ref="D4:E4"/>
    <mergeCell ref="F4:G4"/>
  </mergeCells>
  <phoneticPr fontId="19" type="noConversion"/>
  <pageMargins left="0.74803149606299213" right="0.74803149606299213" top="0.98425196850393704" bottom="0.98425196850393704" header="0.51181102362204722" footer="0.51181102362204722"/>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B8BC7-8433-4066-9D5A-229065D51210}">
  <sheetPr>
    <pageSetUpPr fitToPage="1"/>
  </sheetPr>
  <dimension ref="A1:F52"/>
  <sheetViews>
    <sheetView zoomScale="110" zoomScaleNormal="110" workbookViewId="0">
      <selection activeCell="B16" sqref="B16"/>
    </sheetView>
  </sheetViews>
  <sheetFormatPr defaultRowHeight="12" x14ac:dyDescent="0.25"/>
  <cols>
    <col min="1" max="1" width="2.125" style="4" customWidth="1"/>
    <col min="2" max="2" width="28" style="4" customWidth="1"/>
    <col min="3" max="3" width="15.625" style="4" customWidth="1"/>
    <col min="4" max="4" width="9.5" style="14" customWidth="1"/>
    <col min="5" max="5" width="12.375" style="4" customWidth="1"/>
    <col min="6" max="6" width="14" style="4" customWidth="1"/>
    <col min="7" max="256" width="9" style="4"/>
    <col min="257" max="257" width="2.125" style="4" customWidth="1"/>
    <col min="258" max="258" width="28" style="4" customWidth="1"/>
    <col min="259" max="259" width="15.625" style="4" customWidth="1"/>
    <col min="260" max="260" width="9.5" style="4" customWidth="1"/>
    <col min="261" max="261" width="12.375" style="4" customWidth="1"/>
    <col min="262" max="262" width="14" style="4" customWidth="1"/>
    <col min="263" max="512" width="9" style="4"/>
    <col min="513" max="513" width="2.125" style="4" customWidth="1"/>
    <col min="514" max="514" width="28" style="4" customWidth="1"/>
    <col min="515" max="515" width="15.625" style="4" customWidth="1"/>
    <col min="516" max="516" width="9.5" style="4" customWidth="1"/>
    <col min="517" max="517" width="12.375" style="4" customWidth="1"/>
    <col min="518" max="518" width="14" style="4" customWidth="1"/>
    <col min="519" max="768" width="9" style="4"/>
    <col min="769" max="769" width="2.125" style="4" customWidth="1"/>
    <col min="770" max="770" width="28" style="4" customWidth="1"/>
    <col min="771" max="771" width="15.625" style="4" customWidth="1"/>
    <col min="772" max="772" width="9.5" style="4" customWidth="1"/>
    <col min="773" max="773" width="12.375" style="4" customWidth="1"/>
    <col min="774" max="774" width="14" style="4" customWidth="1"/>
    <col min="775" max="1024" width="9" style="4"/>
    <col min="1025" max="1025" width="2.125" style="4" customWidth="1"/>
    <col min="1026" max="1026" width="28" style="4" customWidth="1"/>
    <col min="1027" max="1027" width="15.625" style="4" customWidth="1"/>
    <col min="1028" max="1028" width="9.5" style="4" customWidth="1"/>
    <col min="1029" max="1029" width="12.375" style="4" customWidth="1"/>
    <col min="1030" max="1030" width="14" style="4" customWidth="1"/>
    <col min="1031" max="1280" width="9" style="4"/>
    <col min="1281" max="1281" width="2.125" style="4" customWidth="1"/>
    <col min="1282" max="1282" width="28" style="4" customWidth="1"/>
    <col min="1283" max="1283" width="15.625" style="4" customWidth="1"/>
    <col min="1284" max="1284" width="9.5" style="4" customWidth="1"/>
    <col min="1285" max="1285" width="12.375" style="4" customWidth="1"/>
    <col min="1286" max="1286" width="14" style="4" customWidth="1"/>
    <col min="1287" max="1536" width="9" style="4"/>
    <col min="1537" max="1537" width="2.125" style="4" customWidth="1"/>
    <col min="1538" max="1538" width="28" style="4" customWidth="1"/>
    <col min="1539" max="1539" width="15.625" style="4" customWidth="1"/>
    <col min="1540" max="1540" width="9.5" style="4" customWidth="1"/>
    <col min="1541" max="1541" width="12.375" style="4" customWidth="1"/>
    <col min="1542" max="1542" width="14" style="4" customWidth="1"/>
    <col min="1543" max="1792" width="9" style="4"/>
    <col min="1793" max="1793" width="2.125" style="4" customWidth="1"/>
    <col min="1794" max="1794" width="28" style="4" customWidth="1"/>
    <col min="1795" max="1795" width="15.625" style="4" customWidth="1"/>
    <col min="1796" max="1796" width="9.5" style="4" customWidth="1"/>
    <col min="1797" max="1797" width="12.375" style="4" customWidth="1"/>
    <col min="1798" max="1798" width="14" style="4" customWidth="1"/>
    <col min="1799" max="2048" width="9" style="4"/>
    <col min="2049" max="2049" width="2.125" style="4" customWidth="1"/>
    <col min="2050" max="2050" width="28" style="4" customWidth="1"/>
    <col min="2051" max="2051" width="15.625" style="4" customWidth="1"/>
    <col min="2052" max="2052" width="9.5" style="4" customWidth="1"/>
    <col min="2053" max="2053" width="12.375" style="4" customWidth="1"/>
    <col min="2054" max="2054" width="14" style="4" customWidth="1"/>
    <col min="2055" max="2304" width="9" style="4"/>
    <col min="2305" max="2305" width="2.125" style="4" customWidth="1"/>
    <col min="2306" max="2306" width="28" style="4" customWidth="1"/>
    <col min="2307" max="2307" width="15.625" style="4" customWidth="1"/>
    <col min="2308" max="2308" width="9.5" style="4" customWidth="1"/>
    <col min="2309" max="2309" width="12.375" style="4" customWidth="1"/>
    <col min="2310" max="2310" width="14" style="4" customWidth="1"/>
    <col min="2311" max="2560" width="9" style="4"/>
    <col min="2561" max="2561" width="2.125" style="4" customWidth="1"/>
    <col min="2562" max="2562" width="28" style="4" customWidth="1"/>
    <col min="2563" max="2563" width="15.625" style="4" customWidth="1"/>
    <col min="2564" max="2564" width="9.5" style="4" customWidth="1"/>
    <col min="2565" max="2565" width="12.375" style="4" customWidth="1"/>
    <col min="2566" max="2566" width="14" style="4" customWidth="1"/>
    <col min="2567" max="2816" width="9" style="4"/>
    <col min="2817" max="2817" width="2.125" style="4" customWidth="1"/>
    <col min="2818" max="2818" width="28" style="4" customWidth="1"/>
    <col min="2819" max="2819" width="15.625" style="4" customWidth="1"/>
    <col min="2820" max="2820" width="9.5" style="4" customWidth="1"/>
    <col min="2821" max="2821" width="12.375" style="4" customWidth="1"/>
    <col min="2822" max="2822" width="14" style="4" customWidth="1"/>
    <col min="2823" max="3072" width="9" style="4"/>
    <col min="3073" max="3073" width="2.125" style="4" customWidth="1"/>
    <col min="3074" max="3074" width="28" style="4" customWidth="1"/>
    <col min="3075" max="3075" width="15.625" style="4" customWidth="1"/>
    <col min="3076" max="3076" width="9.5" style="4" customWidth="1"/>
    <col min="3077" max="3077" width="12.375" style="4" customWidth="1"/>
    <col min="3078" max="3078" width="14" style="4" customWidth="1"/>
    <col min="3079" max="3328" width="9" style="4"/>
    <col min="3329" max="3329" width="2.125" style="4" customWidth="1"/>
    <col min="3330" max="3330" width="28" style="4" customWidth="1"/>
    <col min="3331" max="3331" width="15.625" style="4" customWidth="1"/>
    <col min="3332" max="3332" width="9.5" style="4" customWidth="1"/>
    <col min="3333" max="3333" width="12.375" style="4" customWidth="1"/>
    <col min="3334" max="3334" width="14" style="4" customWidth="1"/>
    <col min="3335" max="3584" width="9" style="4"/>
    <col min="3585" max="3585" width="2.125" style="4" customWidth="1"/>
    <col min="3586" max="3586" width="28" style="4" customWidth="1"/>
    <col min="3587" max="3587" width="15.625" style="4" customWidth="1"/>
    <col min="3588" max="3588" width="9.5" style="4" customWidth="1"/>
    <col min="3589" max="3589" width="12.375" style="4" customWidth="1"/>
    <col min="3590" max="3590" width="14" style="4" customWidth="1"/>
    <col min="3591" max="3840" width="9" style="4"/>
    <col min="3841" max="3841" width="2.125" style="4" customWidth="1"/>
    <col min="3842" max="3842" width="28" style="4" customWidth="1"/>
    <col min="3843" max="3843" width="15.625" style="4" customWidth="1"/>
    <col min="3844" max="3844" width="9.5" style="4" customWidth="1"/>
    <col min="3845" max="3845" width="12.375" style="4" customWidth="1"/>
    <col min="3846" max="3846" width="14" style="4" customWidth="1"/>
    <col min="3847" max="4096" width="9" style="4"/>
    <col min="4097" max="4097" width="2.125" style="4" customWidth="1"/>
    <col min="4098" max="4098" width="28" style="4" customWidth="1"/>
    <col min="4099" max="4099" width="15.625" style="4" customWidth="1"/>
    <col min="4100" max="4100" width="9.5" style="4" customWidth="1"/>
    <col min="4101" max="4101" width="12.375" style="4" customWidth="1"/>
    <col min="4102" max="4102" width="14" style="4" customWidth="1"/>
    <col min="4103" max="4352" width="9" style="4"/>
    <col min="4353" max="4353" width="2.125" style="4" customWidth="1"/>
    <col min="4354" max="4354" width="28" style="4" customWidth="1"/>
    <col min="4355" max="4355" width="15.625" style="4" customWidth="1"/>
    <col min="4356" max="4356" width="9.5" style="4" customWidth="1"/>
    <col min="4357" max="4357" width="12.375" style="4" customWidth="1"/>
    <col min="4358" max="4358" width="14" style="4" customWidth="1"/>
    <col min="4359" max="4608" width="9" style="4"/>
    <col min="4609" max="4609" width="2.125" style="4" customWidth="1"/>
    <col min="4610" max="4610" width="28" style="4" customWidth="1"/>
    <col min="4611" max="4611" width="15.625" style="4" customWidth="1"/>
    <col min="4612" max="4612" width="9.5" style="4" customWidth="1"/>
    <col min="4613" max="4613" width="12.375" style="4" customWidth="1"/>
    <col min="4614" max="4614" width="14" style="4" customWidth="1"/>
    <col min="4615" max="4864" width="9" style="4"/>
    <col min="4865" max="4865" width="2.125" style="4" customWidth="1"/>
    <col min="4866" max="4866" width="28" style="4" customWidth="1"/>
    <col min="4867" max="4867" width="15.625" style="4" customWidth="1"/>
    <col min="4868" max="4868" width="9.5" style="4" customWidth="1"/>
    <col min="4869" max="4869" width="12.375" style="4" customWidth="1"/>
    <col min="4870" max="4870" width="14" style="4" customWidth="1"/>
    <col min="4871" max="5120" width="9" style="4"/>
    <col min="5121" max="5121" width="2.125" style="4" customWidth="1"/>
    <col min="5122" max="5122" width="28" style="4" customWidth="1"/>
    <col min="5123" max="5123" width="15.625" style="4" customWidth="1"/>
    <col min="5124" max="5124" width="9.5" style="4" customWidth="1"/>
    <col min="5125" max="5125" width="12.375" style="4" customWidth="1"/>
    <col min="5126" max="5126" width="14" style="4" customWidth="1"/>
    <col min="5127" max="5376" width="9" style="4"/>
    <col min="5377" max="5377" width="2.125" style="4" customWidth="1"/>
    <col min="5378" max="5378" width="28" style="4" customWidth="1"/>
    <col min="5379" max="5379" width="15.625" style="4" customWidth="1"/>
    <col min="5380" max="5380" width="9.5" style="4" customWidth="1"/>
    <col min="5381" max="5381" width="12.375" style="4" customWidth="1"/>
    <col min="5382" max="5382" width="14" style="4" customWidth="1"/>
    <col min="5383" max="5632" width="9" style="4"/>
    <col min="5633" max="5633" width="2.125" style="4" customWidth="1"/>
    <col min="5634" max="5634" width="28" style="4" customWidth="1"/>
    <col min="5635" max="5635" width="15.625" style="4" customWidth="1"/>
    <col min="5636" max="5636" width="9.5" style="4" customWidth="1"/>
    <col min="5637" max="5637" width="12.375" style="4" customWidth="1"/>
    <col min="5638" max="5638" width="14" style="4" customWidth="1"/>
    <col min="5639" max="5888" width="9" style="4"/>
    <col min="5889" max="5889" width="2.125" style="4" customWidth="1"/>
    <col min="5890" max="5890" width="28" style="4" customWidth="1"/>
    <col min="5891" max="5891" width="15.625" style="4" customWidth="1"/>
    <col min="5892" max="5892" width="9.5" style="4" customWidth="1"/>
    <col min="5893" max="5893" width="12.375" style="4" customWidth="1"/>
    <col min="5894" max="5894" width="14" style="4" customWidth="1"/>
    <col min="5895" max="6144" width="9" style="4"/>
    <col min="6145" max="6145" width="2.125" style="4" customWidth="1"/>
    <col min="6146" max="6146" width="28" style="4" customWidth="1"/>
    <col min="6147" max="6147" width="15.625" style="4" customWidth="1"/>
    <col min="6148" max="6148" width="9.5" style="4" customWidth="1"/>
    <col min="6149" max="6149" width="12.375" style="4" customWidth="1"/>
    <col min="6150" max="6150" width="14" style="4" customWidth="1"/>
    <col min="6151" max="6400" width="9" style="4"/>
    <col min="6401" max="6401" width="2.125" style="4" customWidth="1"/>
    <col min="6402" max="6402" width="28" style="4" customWidth="1"/>
    <col min="6403" max="6403" width="15.625" style="4" customWidth="1"/>
    <col min="6404" max="6404" width="9.5" style="4" customWidth="1"/>
    <col min="6405" max="6405" width="12.375" style="4" customWidth="1"/>
    <col min="6406" max="6406" width="14" style="4" customWidth="1"/>
    <col min="6407" max="6656" width="9" style="4"/>
    <col min="6657" max="6657" width="2.125" style="4" customWidth="1"/>
    <col min="6658" max="6658" width="28" style="4" customWidth="1"/>
    <col min="6659" max="6659" width="15.625" style="4" customWidth="1"/>
    <col min="6660" max="6660" width="9.5" style="4" customWidth="1"/>
    <col min="6661" max="6661" width="12.375" style="4" customWidth="1"/>
    <col min="6662" max="6662" width="14" style="4" customWidth="1"/>
    <col min="6663" max="6912" width="9" style="4"/>
    <col min="6913" max="6913" width="2.125" style="4" customWidth="1"/>
    <col min="6914" max="6914" width="28" style="4" customWidth="1"/>
    <col min="6915" max="6915" width="15.625" style="4" customWidth="1"/>
    <col min="6916" max="6916" width="9.5" style="4" customWidth="1"/>
    <col min="6917" max="6917" width="12.375" style="4" customWidth="1"/>
    <col min="6918" max="6918" width="14" style="4" customWidth="1"/>
    <col min="6919" max="7168" width="9" style="4"/>
    <col min="7169" max="7169" width="2.125" style="4" customWidth="1"/>
    <col min="7170" max="7170" width="28" style="4" customWidth="1"/>
    <col min="7171" max="7171" width="15.625" style="4" customWidth="1"/>
    <col min="7172" max="7172" width="9.5" style="4" customWidth="1"/>
    <col min="7173" max="7173" width="12.375" style="4" customWidth="1"/>
    <col min="7174" max="7174" width="14" style="4" customWidth="1"/>
    <col min="7175" max="7424" width="9" style="4"/>
    <col min="7425" max="7425" width="2.125" style="4" customWidth="1"/>
    <col min="7426" max="7426" width="28" style="4" customWidth="1"/>
    <col min="7427" max="7427" width="15.625" style="4" customWidth="1"/>
    <col min="7428" max="7428" width="9.5" style="4" customWidth="1"/>
    <col min="7429" max="7429" width="12.375" style="4" customWidth="1"/>
    <col min="7430" max="7430" width="14" style="4" customWidth="1"/>
    <col min="7431" max="7680" width="9" style="4"/>
    <col min="7681" max="7681" width="2.125" style="4" customWidth="1"/>
    <col min="7682" max="7682" width="28" style="4" customWidth="1"/>
    <col min="7683" max="7683" width="15.625" style="4" customWidth="1"/>
    <col min="7684" max="7684" width="9.5" style="4" customWidth="1"/>
    <col min="7685" max="7685" width="12.375" style="4" customWidth="1"/>
    <col min="7686" max="7686" width="14" style="4" customWidth="1"/>
    <col min="7687" max="7936" width="9" style="4"/>
    <col min="7937" max="7937" width="2.125" style="4" customWidth="1"/>
    <col min="7938" max="7938" width="28" style="4" customWidth="1"/>
    <col min="7939" max="7939" width="15.625" style="4" customWidth="1"/>
    <col min="7940" max="7940" width="9.5" style="4" customWidth="1"/>
    <col min="7941" max="7941" width="12.375" style="4" customWidth="1"/>
    <col min="7942" max="7942" width="14" style="4" customWidth="1"/>
    <col min="7943" max="8192" width="9" style="4"/>
    <col min="8193" max="8193" width="2.125" style="4" customWidth="1"/>
    <col min="8194" max="8194" width="28" style="4" customWidth="1"/>
    <col min="8195" max="8195" width="15.625" style="4" customWidth="1"/>
    <col min="8196" max="8196" width="9.5" style="4" customWidth="1"/>
    <col min="8197" max="8197" width="12.375" style="4" customWidth="1"/>
    <col min="8198" max="8198" width="14" style="4" customWidth="1"/>
    <col min="8199" max="8448" width="9" style="4"/>
    <col min="8449" max="8449" width="2.125" style="4" customWidth="1"/>
    <col min="8450" max="8450" width="28" style="4" customWidth="1"/>
    <col min="8451" max="8451" width="15.625" style="4" customWidth="1"/>
    <col min="8452" max="8452" width="9.5" style="4" customWidth="1"/>
    <col min="8453" max="8453" width="12.375" style="4" customWidth="1"/>
    <col min="8454" max="8454" width="14" style="4" customWidth="1"/>
    <col min="8455" max="8704" width="9" style="4"/>
    <col min="8705" max="8705" width="2.125" style="4" customWidth="1"/>
    <col min="8706" max="8706" width="28" style="4" customWidth="1"/>
    <col min="8707" max="8707" width="15.625" style="4" customWidth="1"/>
    <col min="8708" max="8708" width="9.5" style="4" customWidth="1"/>
    <col min="8709" max="8709" width="12.375" style="4" customWidth="1"/>
    <col min="8710" max="8710" width="14" style="4" customWidth="1"/>
    <col min="8711" max="8960" width="9" style="4"/>
    <col min="8961" max="8961" width="2.125" style="4" customWidth="1"/>
    <col min="8962" max="8962" width="28" style="4" customWidth="1"/>
    <col min="8963" max="8963" width="15.625" style="4" customWidth="1"/>
    <col min="8964" max="8964" width="9.5" style="4" customWidth="1"/>
    <col min="8965" max="8965" width="12.375" style="4" customWidth="1"/>
    <col min="8966" max="8966" width="14" style="4" customWidth="1"/>
    <col min="8967" max="9216" width="9" style="4"/>
    <col min="9217" max="9217" width="2.125" style="4" customWidth="1"/>
    <col min="9218" max="9218" width="28" style="4" customWidth="1"/>
    <col min="9219" max="9219" width="15.625" style="4" customWidth="1"/>
    <col min="9220" max="9220" width="9.5" style="4" customWidth="1"/>
    <col min="9221" max="9221" width="12.375" style="4" customWidth="1"/>
    <col min="9222" max="9222" width="14" style="4" customWidth="1"/>
    <col min="9223" max="9472" width="9" style="4"/>
    <col min="9473" max="9473" width="2.125" style="4" customWidth="1"/>
    <col min="9474" max="9474" width="28" style="4" customWidth="1"/>
    <col min="9475" max="9475" width="15.625" style="4" customWidth="1"/>
    <col min="9476" max="9476" width="9.5" style="4" customWidth="1"/>
    <col min="9477" max="9477" width="12.375" style="4" customWidth="1"/>
    <col min="9478" max="9478" width="14" style="4" customWidth="1"/>
    <col min="9479" max="9728" width="9" style="4"/>
    <col min="9729" max="9729" width="2.125" style="4" customWidth="1"/>
    <col min="9730" max="9730" width="28" style="4" customWidth="1"/>
    <col min="9731" max="9731" width="15.625" style="4" customWidth="1"/>
    <col min="9732" max="9732" width="9.5" style="4" customWidth="1"/>
    <col min="9733" max="9733" width="12.375" style="4" customWidth="1"/>
    <col min="9734" max="9734" width="14" style="4" customWidth="1"/>
    <col min="9735" max="9984" width="9" style="4"/>
    <col min="9985" max="9985" width="2.125" style="4" customWidth="1"/>
    <col min="9986" max="9986" width="28" style="4" customWidth="1"/>
    <col min="9987" max="9987" width="15.625" style="4" customWidth="1"/>
    <col min="9988" max="9988" width="9.5" style="4" customWidth="1"/>
    <col min="9989" max="9989" width="12.375" style="4" customWidth="1"/>
    <col min="9990" max="9990" width="14" style="4" customWidth="1"/>
    <col min="9991" max="10240" width="9" style="4"/>
    <col min="10241" max="10241" width="2.125" style="4" customWidth="1"/>
    <col min="10242" max="10242" width="28" style="4" customWidth="1"/>
    <col min="10243" max="10243" width="15.625" style="4" customWidth="1"/>
    <col min="10244" max="10244" width="9.5" style="4" customWidth="1"/>
    <col min="10245" max="10245" width="12.375" style="4" customWidth="1"/>
    <col min="10246" max="10246" width="14" style="4" customWidth="1"/>
    <col min="10247" max="10496" width="9" style="4"/>
    <col min="10497" max="10497" width="2.125" style="4" customWidth="1"/>
    <col min="10498" max="10498" width="28" style="4" customWidth="1"/>
    <col min="10499" max="10499" width="15.625" style="4" customWidth="1"/>
    <col min="10500" max="10500" width="9.5" style="4" customWidth="1"/>
    <col min="10501" max="10501" width="12.375" style="4" customWidth="1"/>
    <col min="10502" max="10502" width="14" style="4" customWidth="1"/>
    <col min="10503" max="10752" width="9" style="4"/>
    <col min="10753" max="10753" width="2.125" style="4" customWidth="1"/>
    <col min="10754" max="10754" width="28" style="4" customWidth="1"/>
    <col min="10755" max="10755" width="15.625" style="4" customWidth="1"/>
    <col min="10756" max="10756" width="9.5" style="4" customWidth="1"/>
    <col min="10757" max="10757" width="12.375" style="4" customWidth="1"/>
    <col min="10758" max="10758" width="14" style="4" customWidth="1"/>
    <col min="10759" max="11008" width="9" style="4"/>
    <col min="11009" max="11009" width="2.125" style="4" customWidth="1"/>
    <col min="11010" max="11010" width="28" style="4" customWidth="1"/>
    <col min="11011" max="11011" width="15.625" style="4" customWidth="1"/>
    <col min="11012" max="11012" width="9.5" style="4" customWidth="1"/>
    <col min="11013" max="11013" width="12.375" style="4" customWidth="1"/>
    <col min="11014" max="11014" width="14" style="4" customWidth="1"/>
    <col min="11015" max="11264" width="9" style="4"/>
    <col min="11265" max="11265" width="2.125" style="4" customWidth="1"/>
    <col min="11266" max="11266" width="28" style="4" customWidth="1"/>
    <col min="11267" max="11267" width="15.625" style="4" customWidth="1"/>
    <col min="11268" max="11268" width="9.5" style="4" customWidth="1"/>
    <col min="11269" max="11269" width="12.375" style="4" customWidth="1"/>
    <col min="11270" max="11270" width="14" style="4" customWidth="1"/>
    <col min="11271" max="11520" width="9" style="4"/>
    <col min="11521" max="11521" width="2.125" style="4" customWidth="1"/>
    <col min="11522" max="11522" width="28" style="4" customWidth="1"/>
    <col min="11523" max="11523" width="15.625" style="4" customWidth="1"/>
    <col min="11524" max="11524" width="9.5" style="4" customWidth="1"/>
    <col min="11525" max="11525" width="12.375" style="4" customWidth="1"/>
    <col min="11526" max="11526" width="14" style="4" customWidth="1"/>
    <col min="11527" max="11776" width="9" style="4"/>
    <col min="11777" max="11777" width="2.125" style="4" customWidth="1"/>
    <col min="11778" max="11778" width="28" style="4" customWidth="1"/>
    <col min="11779" max="11779" width="15.625" style="4" customWidth="1"/>
    <col min="11780" max="11780" width="9.5" style="4" customWidth="1"/>
    <col min="11781" max="11781" width="12.375" style="4" customWidth="1"/>
    <col min="11782" max="11782" width="14" style="4" customWidth="1"/>
    <col min="11783" max="12032" width="9" style="4"/>
    <col min="12033" max="12033" width="2.125" style="4" customWidth="1"/>
    <col min="12034" max="12034" width="28" style="4" customWidth="1"/>
    <col min="12035" max="12035" width="15.625" style="4" customWidth="1"/>
    <col min="12036" max="12036" width="9.5" style="4" customWidth="1"/>
    <col min="12037" max="12037" width="12.375" style="4" customWidth="1"/>
    <col min="12038" max="12038" width="14" style="4" customWidth="1"/>
    <col min="12039" max="12288" width="9" style="4"/>
    <col min="12289" max="12289" width="2.125" style="4" customWidth="1"/>
    <col min="12290" max="12290" width="28" style="4" customWidth="1"/>
    <col min="12291" max="12291" width="15.625" style="4" customWidth="1"/>
    <col min="12292" max="12292" width="9.5" style="4" customWidth="1"/>
    <col min="12293" max="12293" width="12.375" style="4" customWidth="1"/>
    <col min="12294" max="12294" width="14" style="4" customWidth="1"/>
    <col min="12295" max="12544" width="9" style="4"/>
    <col min="12545" max="12545" width="2.125" style="4" customWidth="1"/>
    <col min="12546" max="12546" width="28" style="4" customWidth="1"/>
    <col min="12547" max="12547" width="15.625" style="4" customWidth="1"/>
    <col min="12548" max="12548" width="9.5" style="4" customWidth="1"/>
    <col min="12549" max="12549" width="12.375" style="4" customWidth="1"/>
    <col min="12550" max="12550" width="14" style="4" customWidth="1"/>
    <col min="12551" max="12800" width="9" style="4"/>
    <col min="12801" max="12801" width="2.125" style="4" customWidth="1"/>
    <col min="12802" max="12802" width="28" style="4" customWidth="1"/>
    <col min="12803" max="12803" width="15.625" style="4" customWidth="1"/>
    <col min="12804" max="12804" width="9.5" style="4" customWidth="1"/>
    <col min="12805" max="12805" width="12.375" style="4" customWidth="1"/>
    <col min="12806" max="12806" width="14" style="4" customWidth="1"/>
    <col min="12807" max="13056" width="9" style="4"/>
    <col min="13057" max="13057" width="2.125" style="4" customWidth="1"/>
    <col min="13058" max="13058" width="28" style="4" customWidth="1"/>
    <col min="13059" max="13059" width="15.625" style="4" customWidth="1"/>
    <col min="13060" max="13060" width="9.5" style="4" customWidth="1"/>
    <col min="13061" max="13061" width="12.375" style="4" customWidth="1"/>
    <col min="13062" max="13062" width="14" style="4" customWidth="1"/>
    <col min="13063" max="13312" width="9" style="4"/>
    <col min="13313" max="13313" width="2.125" style="4" customWidth="1"/>
    <col min="13314" max="13314" width="28" style="4" customWidth="1"/>
    <col min="13315" max="13315" width="15.625" style="4" customWidth="1"/>
    <col min="13316" max="13316" width="9.5" style="4" customWidth="1"/>
    <col min="13317" max="13317" width="12.375" style="4" customWidth="1"/>
    <col min="13318" max="13318" width="14" style="4" customWidth="1"/>
    <col min="13319" max="13568" width="9" style="4"/>
    <col min="13569" max="13569" width="2.125" style="4" customWidth="1"/>
    <col min="13570" max="13570" width="28" style="4" customWidth="1"/>
    <col min="13571" max="13571" width="15.625" style="4" customWidth="1"/>
    <col min="13572" max="13572" width="9.5" style="4" customWidth="1"/>
    <col min="13573" max="13573" width="12.375" style="4" customWidth="1"/>
    <col min="13574" max="13574" width="14" style="4" customWidth="1"/>
    <col min="13575" max="13824" width="9" style="4"/>
    <col min="13825" max="13825" width="2.125" style="4" customWidth="1"/>
    <col min="13826" max="13826" width="28" style="4" customWidth="1"/>
    <col min="13827" max="13827" width="15.625" style="4" customWidth="1"/>
    <col min="13828" max="13828" width="9.5" style="4" customWidth="1"/>
    <col min="13829" max="13829" width="12.375" style="4" customWidth="1"/>
    <col min="13830" max="13830" width="14" style="4" customWidth="1"/>
    <col min="13831" max="14080" width="9" style="4"/>
    <col min="14081" max="14081" width="2.125" style="4" customWidth="1"/>
    <col min="14082" max="14082" width="28" style="4" customWidth="1"/>
    <col min="14083" max="14083" width="15.625" style="4" customWidth="1"/>
    <col min="14084" max="14084" width="9.5" style="4" customWidth="1"/>
    <col min="14085" max="14085" width="12.375" style="4" customWidth="1"/>
    <col min="14086" max="14086" width="14" style="4" customWidth="1"/>
    <col min="14087" max="14336" width="9" style="4"/>
    <col min="14337" max="14337" width="2.125" style="4" customWidth="1"/>
    <col min="14338" max="14338" width="28" style="4" customWidth="1"/>
    <col min="14339" max="14339" width="15.625" style="4" customWidth="1"/>
    <col min="14340" max="14340" width="9.5" style="4" customWidth="1"/>
    <col min="14341" max="14341" width="12.375" style="4" customWidth="1"/>
    <col min="14342" max="14342" width="14" style="4" customWidth="1"/>
    <col min="14343" max="14592" width="9" style="4"/>
    <col min="14593" max="14593" width="2.125" style="4" customWidth="1"/>
    <col min="14594" max="14594" width="28" style="4" customWidth="1"/>
    <col min="14595" max="14595" width="15.625" style="4" customWidth="1"/>
    <col min="14596" max="14596" width="9.5" style="4" customWidth="1"/>
    <col min="14597" max="14597" width="12.375" style="4" customWidth="1"/>
    <col min="14598" max="14598" width="14" style="4" customWidth="1"/>
    <col min="14599" max="14848" width="9" style="4"/>
    <col min="14849" max="14849" width="2.125" style="4" customWidth="1"/>
    <col min="14850" max="14850" width="28" style="4" customWidth="1"/>
    <col min="14851" max="14851" width="15.625" style="4" customWidth="1"/>
    <col min="14852" max="14852" width="9.5" style="4" customWidth="1"/>
    <col min="14853" max="14853" width="12.375" style="4" customWidth="1"/>
    <col min="14854" max="14854" width="14" style="4" customWidth="1"/>
    <col min="14855" max="15104" width="9" style="4"/>
    <col min="15105" max="15105" width="2.125" style="4" customWidth="1"/>
    <col min="15106" max="15106" width="28" style="4" customWidth="1"/>
    <col min="15107" max="15107" width="15.625" style="4" customWidth="1"/>
    <col min="15108" max="15108" width="9.5" style="4" customWidth="1"/>
    <col min="15109" max="15109" width="12.375" style="4" customWidth="1"/>
    <col min="15110" max="15110" width="14" style="4" customWidth="1"/>
    <col min="15111" max="15360" width="9" style="4"/>
    <col min="15361" max="15361" width="2.125" style="4" customWidth="1"/>
    <col min="15362" max="15362" width="28" style="4" customWidth="1"/>
    <col min="15363" max="15363" width="15.625" style="4" customWidth="1"/>
    <col min="15364" max="15364" width="9.5" style="4" customWidth="1"/>
    <col min="15365" max="15365" width="12.375" style="4" customWidth="1"/>
    <col min="15366" max="15366" width="14" style="4" customWidth="1"/>
    <col min="15367" max="15616" width="9" style="4"/>
    <col min="15617" max="15617" width="2.125" style="4" customWidth="1"/>
    <col min="15618" max="15618" width="28" style="4" customWidth="1"/>
    <col min="15619" max="15619" width="15.625" style="4" customWidth="1"/>
    <col min="15620" max="15620" width="9.5" style="4" customWidth="1"/>
    <col min="15621" max="15621" width="12.375" style="4" customWidth="1"/>
    <col min="15622" max="15622" width="14" style="4" customWidth="1"/>
    <col min="15623" max="15872" width="9" style="4"/>
    <col min="15873" max="15873" width="2.125" style="4" customWidth="1"/>
    <col min="15874" max="15874" width="28" style="4" customWidth="1"/>
    <col min="15875" max="15875" width="15.625" style="4" customWidth="1"/>
    <col min="15876" max="15876" width="9.5" style="4" customWidth="1"/>
    <col min="15877" max="15877" width="12.375" style="4" customWidth="1"/>
    <col min="15878" max="15878" width="14" style="4" customWidth="1"/>
    <col min="15879" max="16128" width="9" style="4"/>
    <col min="16129" max="16129" width="2.125" style="4" customWidth="1"/>
    <col min="16130" max="16130" width="28" style="4" customWidth="1"/>
    <col min="16131" max="16131" width="15.625" style="4" customWidth="1"/>
    <col min="16132" max="16132" width="9.5" style="4" customWidth="1"/>
    <col min="16133" max="16133" width="12.375" style="4" customWidth="1"/>
    <col min="16134" max="16134" width="14" style="4" customWidth="1"/>
    <col min="16135" max="16384" width="9" style="4"/>
  </cols>
  <sheetData>
    <row r="1" spans="2:6" x14ac:dyDescent="0.25">
      <c r="B1" s="421" t="s">
        <v>414</v>
      </c>
    </row>
    <row r="2" spans="2:6" ht="8.4499999999999993" customHeight="1" thickBot="1" x14ac:dyDescent="0.3">
      <c r="B2" s="16"/>
    </row>
    <row r="3" spans="2:6" ht="12.75" thickBot="1" x14ac:dyDescent="0.25">
      <c r="B3" s="62" t="s">
        <v>275</v>
      </c>
      <c r="C3" s="407" t="s">
        <v>324</v>
      </c>
      <c r="D3" s="87" t="s">
        <v>84</v>
      </c>
      <c r="F3" s="386"/>
    </row>
    <row r="4" spans="2:6" ht="12.75" thickBot="1" x14ac:dyDescent="0.25">
      <c r="B4" s="64" t="s">
        <v>355</v>
      </c>
      <c r="C4" s="2">
        <v>44</v>
      </c>
      <c r="D4" s="88">
        <v>12.3</v>
      </c>
    </row>
    <row r="5" spans="2:6" ht="12.75" thickBot="1" x14ac:dyDescent="0.3">
      <c r="B5" s="80" t="s">
        <v>325</v>
      </c>
      <c r="C5" s="407">
        <v>359</v>
      </c>
      <c r="D5" s="87">
        <v>100</v>
      </c>
    </row>
    <row r="8" spans="2:6" x14ac:dyDescent="0.25">
      <c r="B8" s="16" t="s">
        <v>415</v>
      </c>
      <c r="C8" s="2"/>
      <c r="D8" s="89"/>
    </row>
    <row r="9" spans="2:6" ht="12.75" thickBot="1" x14ac:dyDescent="0.3">
      <c r="C9" s="2"/>
      <c r="D9" s="89"/>
    </row>
    <row r="10" spans="2:6" ht="12.75" thickBot="1" x14ac:dyDescent="0.3">
      <c r="B10" s="65" t="s">
        <v>416</v>
      </c>
      <c r="C10" s="407" t="s">
        <v>324</v>
      </c>
      <c r="D10" s="87" t="s">
        <v>84</v>
      </c>
    </row>
    <row r="11" spans="2:6" x14ac:dyDescent="0.25">
      <c r="B11" s="67" t="s">
        <v>101</v>
      </c>
      <c r="C11" s="2">
        <v>250</v>
      </c>
      <c r="D11" s="88">
        <v>69.599999999999994</v>
      </c>
    </row>
    <row r="12" spans="2:6" ht="12.75" thickBot="1" x14ac:dyDescent="0.3">
      <c r="B12" s="67" t="s">
        <v>102</v>
      </c>
      <c r="C12" s="2">
        <v>109</v>
      </c>
      <c r="D12" s="88">
        <v>30.4</v>
      </c>
    </row>
    <row r="13" spans="2:6" ht="12.75" thickBot="1" x14ac:dyDescent="0.3">
      <c r="B13" s="80" t="s">
        <v>325</v>
      </c>
      <c r="C13" s="407">
        <v>359</v>
      </c>
      <c r="D13" s="87">
        <v>100</v>
      </c>
    </row>
    <row r="14" spans="2:6" x14ac:dyDescent="0.25">
      <c r="C14" s="2"/>
      <c r="D14" s="89"/>
    </row>
    <row r="15" spans="2:6" x14ac:dyDescent="0.25">
      <c r="C15" s="2"/>
      <c r="D15" s="89"/>
    </row>
    <row r="16" spans="2:6" x14ac:dyDescent="0.25">
      <c r="B16" s="16" t="s">
        <v>417</v>
      </c>
      <c r="C16" s="2"/>
      <c r="D16" s="89"/>
    </row>
    <row r="17" spans="2:4" ht="12.75" thickBot="1" x14ac:dyDescent="0.3">
      <c r="C17" s="2"/>
      <c r="D17" s="89"/>
    </row>
    <row r="18" spans="2:4" ht="12.75" thickBot="1" x14ac:dyDescent="0.3">
      <c r="B18" s="65" t="s">
        <v>418</v>
      </c>
      <c r="C18" s="407" t="s">
        <v>324</v>
      </c>
      <c r="D18" s="87" t="s">
        <v>84</v>
      </c>
    </row>
    <row r="19" spans="2:4" x14ac:dyDescent="0.25">
      <c r="B19" s="67" t="s">
        <v>419</v>
      </c>
      <c r="C19" s="90">
        <v>242</v>
      </c>
      <c r="D19" s="88">
        <v>67.400000000000006</v>
      </c>
    </row>
    <row r="20" spans="2:4" x14ac:dyDescent="0.25">
      <c r="B20" s="67" t="s">
        <v>88</v>
      </c>
      <c r="C20" s="90">
        <v>36</v>
      </c>
      <c r="D20" s="88">
        <v>10</v>
      </c>
    </row>
    <row r="21" spans="2:4" x14ac:dyDescent="0.25">
      <c r="B21" s="67" t="s">
        <v>333</v>
      </c>
      <c r="C21" s="90">
        <v>4</v>
      </c>
      <c r="D21" s="88">
        <v>1.1000000000000001</v>
      </c>
    </row>
    <row r="22" spans="2:4" x14ac:dyDescent="0.25">
      <c r="B22" s="67" t="s">
        <v>420</v>
      </c>
      <c r="C22" s="90">
        <v>27</v>
      </c>
      <c r="D22" s="88">
        <v>7.5</v>
      </c>
    </row>
    <row r="23" spans="2:4" x14ac:dyDescent="0.25">
      <c r="B23" s="67" t="s">
        <v>421</v>
      </c>
      <c r="C23" s="90">
        <v>1</v>
      </c>
      <c r="D23" s="88">
        <v>0.3</v>
      </c>
    </row>
    <row r="24" spans="2:4" x14ac:dyDescent="0.25">
      <c r="B24" s="67" t="s">
        <v>103</v>
      </c>
      <c r="C24" s="90">
        <v>8</v>
      </c>
      <c r="D24" s="88">
        <v>2.2000000000000002</v>
      </c>
    </row>
    <row r="25" spans="2:4" x14ac:dyDescent="0.25">
      <c r="B25" s="387" t="s">
        <v>94</v>
      </c>
      <c r="C25" s="91">
        <v>0</v>
      </c>
      <c r="D25" s="92">
        <v>0</v>
      </c>
    </row>
    <row r="26" spans="2:4" ht="12.75" thickBot="1" x14ac:dyDescent="0.3">
      <c r="B26" s="67" t="s">
        <v>422</v>
      </c>
      <c r="C26" s="93">
        <v>41</v>
      </c>
      <c r="D26" s="88">
        <v>11.4</v>
      </c>
    </row>
    <row r="27" spans="2:4" ht="12.75" thickBot="1" x14ac:dyDescent="0.3">
      <c r="B27" s="80" t="s">
        <v>325</v>
      </c>
      <c r="C27" s="94">
        <v>359</v>
      </c>
      <c r="D27" s="95">
        <v>100</v>
      </c>
    </row>
    <row r="28" spans="2:4" x14ac:dyDescent="0.25">
      <c r="C28" s="2"/>
      <c r="D28" s="89"/>
    </row>
    <row r="29" spans="2:4" x14ac:dyDescent="0.25">
      <c r="C29" s="2"/>
      <c r="D29" s="89"/>
    </row>
    <row r="30" spans="2:4" x14ac:dyDescent="0.25">
      <c r="B30" s="16" t="s">
        <v>423</v>
      </c>
      <c r="C30" s="2"/>
      <c r="D30" s="89"/>
    </row>
    <row r="31" spans="2:4" ht="12.75" thickBot="1" x14ac:dyDescent="0.3">
      <c r="B31" s="16"/>
      <c r="C31" s="2"/>
      <c r="D31" s="89"/>
    </row>
    <row r="32" spans="2:4" ht="12.75" thickBot="1" x14ac:dyDescent="0.3">
      <c r="B32" s="65" t="s">
        <v>424</v>
      </c>
      <c r="C32" s="407" t="s">
        <v>425</v>
      </c>
      <c r="D32" s="87" t="s">
        <v>84</v>
      </c>
    </row>
    <row r="33" spans="2:4" x14ac:dyDescent="0.25">
      <c r="B33" s="67" t="s">
        <v>104</v>
      </c>
      <c r="C33" s="2">
        <v>33</v>
      </c>
      <c r="D33" s="88">
        <v>9.1999999999999993</v>
      </c>
    </row>
    <row r="34" spans="2:4" x14ac:dyDescent="0.25">
      <c r="B34" s="67" t="s">
        <v>105</v>
      </c>
      <c r="C34" s="2">
        <v>12</v>
      </c>
      <c r="D34" s="88">
        <v>3.3</v>
      </c>
    </row>
    <row r="35" spans="2:4" x14ac:dyDescent="0.25">
      <c r="B35" s="67" t="s">
        <v>106</v>
      </c>
      <c r="C35" s="2">
        <v>2</v>
      </c>
      <c r="D35" s="88">
        <v>0.6</v>
      </c>
    </row>
    <row r="36" spans="2:4" x14ac:dyDescent="0.25">
      <c r="B36" s="67" t="s">
        <v>426</v>
      </c>
      <c r="C36" s="2">
        <v>4</v>
      </c>
      <c r="D36" s="88">
        <v>1.1000000000000001</v>
      </c>
    </row>
    <row r="37" spans="2:4" x14ac:dyDescent="0.25">
      <c r="B37" s="67" t="s">
        <v>107</v>
      </c>
      <c r="C37" s="2">
        <v>265</v>
      </c>
      <c r="D37" s="88">
        <v>73.8</v>
      </c>
    </row>
    <row r="38" spans="2:4" x14ac:dyDescent="0.25">
      <c r="B38" s="67" t="s">
        <v>427</v>
      </c>
      <c r="C38" s="2">
        <v>2</v>
      </c>
      <c r="D38" s="88">
        <v>0.6</v>
      </c>
    </row>
    <row r="39" spans="2:4" x14ac:dyDescent="0.25">
      <c r="B39" s="67" t="s">
        <v>428</v>
      </c>
      <c r="C39" s="2">
        <v>2</v>
      </c>
      <c r="D39" s="88">
        <v>0.6</v>
      </c>
    </row>
    <row r="40" spans="2:4" x14ac:dyDescent="0.25">
      <c r="B40" s="67" t="s">
        <v>429</v>
      </c>
      <c r="C40" s="2">
        <v>7</v>
      </c>
      <c r="D40" s="88">
        <v>1.9</v>
      </c>
    </row>
    <row r="41" spans="2:4" x14ac:dyDescent="0.25">
      <c r="B41" s="67" t="s">
        <v>430</v>
      </c>
      <c r="C41" s="2">
        <v>0</v>
      </c>
      <c r="D41" s="88">
        <v>0</v>
      </c>
    </row>
    <row r="42" spans="2:4" x14ac:dyDescent="0.25">
      <c r="B42" s="67" t="s">
        <v>431</v>
      </c>
      <c r="C42" s="2">
        <v>21</v>
      </c>
      <c r="D42" s="88">
        <v>5.8</v>
      </c>
    </row>
    <row r="43" spans="2:4" x14ac:dyDescent="0.25">
      <c r="B43" s="67" t="s">
        <v>432</v>
      </c>
      <c r="C43" s="2">
        <v>4</v>
      </c>
      <c r="D43" s="88">
        <v>1.1000000000000001</v>
      </c>
    </row>
    <row r="44" spans="2:4" ht="12.75" thickBot="1" x14ac:dyDescent="0.3">
      <c r="B44" s="67" t="s">
        <v>94</v>
      </c>
      <c r="C44" s="2">
        <v>7</v>
      </c>
      <c r="D44" s="88">
        <v>1.9</v>
      </c>
    </row>
    <row r="45" spans="2:4" ht="12.75" thickBot="1" x14ac:dyDescent="0.3">
      <c r="B45" s="80" t="s">
        <v>325</v>
      </c>
      <c r="C45" s="407">
        <v>359</v>
      </c>
      <c r="D45" s="87">
        <v>100</v>
      </c>
    </row>
    <row r="46" spans="2:4" x14ac:dyDescent="0.25">
      <c r="C46" s="2"/>
      <c r="D46" s="89"/>
    </row>
    <row r="47" spans="2:4" x14ac:dyDescent="0.25">
      <c r="C47" s="2"/>
      <c r="D47" s="89"/>
    </row>
    <row r="48" spans="2:4" x14ac:dyDescent="0.25">
      <c r="B48" s="422" t="s">
        <v>433</v>
      </c>
      <c r="C48" s="2"/>
      <c r="D48" s="89"/>
    </row>
    <row r="50" spans="1:6" x14ac:dyDescent="0.25">
      <c r="B50" s="72" t="s">
        <v>308</v>
      </c>
    </row>
    <row r="51" spans="1:6" ht="12.75" customHeight="1" x14ac:dyDescent="0.25">
      <c r="A51" s="4">
        <v>1</v>
      </c>
      <c r="B51" s="4" t="s">
        <v>434</v>
      </c>
    </row>
    <row r="52" spans="1:6" ht="20.25" customHeight="1" x14ac:dyDescent="0.25">
      <c r="A52" s="4">
        <v>2</v>
      </c>
      <c r="B52" s="473" t="s">
        <v>435</v>
      </c>
      <c r="C52" s="474"/>
      <c r="D52" s="474"/>
      <c r="E52" s="474"/>
      <c r="F52" s="474"/>
    </row>
  </sheetData>
  <mergeCells count="1">
    <mergeCell ref="B52:F52"/>
  </mergeCells>
  <phoneticPr fontId="19" type="noConversion"/>
  <pageMargins left="0.75" right="0.75" top="0.5" bottom="0.42" header="0.26" footer="0.2"/>
  <pageSetup paperSize="9"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23079-2D02-4221-968E-3A11B8617A4C}">
  <dimension ref="A1:H13"/>
  <sheetViews>
    <sheetView showGridLines="0" zoomScaleNormal="100" zoomScaleSheetLayoutView="100" workbookViewId="0">
      <selection activeCell="B13" sqref="B13:G13"/>
    </sheetView>
  </sheetViews>
  <sheetFormatPr defaultRowHeight="12" x14ac:dyDescent="0.25"/>
  <cols>
    <col min="1" max="1" width="2.25" style="4" customWidth="1"/>
    <col min="2" max="2" width="17.375" style="4" customWidth="1"/>
    <col min="3" max="3" width="10.375" style="4" customWidth="1"/>
    <col min="4" max="4" width="10.625" style="4" customWidth="1"/>
    <col min="5" max="5" width="12" style="8" customWidth="1"/>
    <col min="6" max="6" width="10.25" style="8" customWidth="1"/>
    <col min="7" max="7" width="9" style="4"/>
    <col min="8" max="8" width="9.5" style="4" customWidth="1"/>
    <col min="9" max="256" width="9" style="4"/>
    <col min="257" max="257" width="2.25" style="4" customWidth="1"/>
    <col min="258" max="258" width="17.375" style="4" customWidth="1"/>
    <col min="259" max="259" width="10.375" style="4" customWidth="1"/>
    <col min="260" max="260" width="10.625" style="4" customWidth="1"/>
    <col min="261" max="261" width="12" style="4" customWidth="1"/>
    <col min="262" max="262" width="10.25" style="4" customWidth="1"/>
    <col min="263" max="512" width="9" style="4"/>
    <col min="513" max="513" width="2.25" style="4" customWidth="1"/>
    <col min="514" max="514" width="17.375" style="4" customWidth="1"/>
    <col min="515" max="515" width="10.375" style="4" customWidth="1"/>
    <col min="516" max="516" width="10.625" style="4" customWidth="1"/>
    <col min="517" max="517" width="12" style="4" customWidth="1"/>
    <col min="518" max="518" width="10.25" style="4" customWidth="1"/>
    <col min="519" max="768" width="9" style="4"/>
    <col min="769" max="769" width="2.25" style="4" customWidth="1"/>
    <col min="770" max="770" width="17.375" style="4" customWidth="1"/>
    <col min="771" max="771" width="10.375" style="4" customWidth="1"/>
    <col min="772" max="772" width="10.625" style="4" customWidth="1"/>
    <col min="773" max="773" width="12" style="4" customWidth="1"/>
    <col min="774" max="774" width="10.25" style="4" customWidth="1"/>
    <col min="775" max="1024" width="9" style="4"/>
    <col min="1025" max="1025" width="2.25" style="4" customWidth="1"/>
    <col min="1026" max="1026" width="17.375" style="4" customWidth="1"/>
    <col min="1027" max="1027" width="10.375" style="4" customWidth="1"/>
    <col min="1028" max="1028" width="10.625" style="4" customWidth="1"/>
    <col min="1029" max="1029" width="12" style="4" customWidth="1"/>
    <col min="1030" max="1030" width="10.25" style="4" customWidth="1"/>
    <col min="1031" max="1280" width="9" style="4"/>
    <col min="1281" max="1281" width="2.25" style="4" customWidth="1"/>
    <col min="1282" max="1282" width="17.375" style="4" customWidth="1"/>
    <col min="1283" max="1283" width="10.375" style="4" customWidth="1"/>
    <col min="1284" max="1284" width="10.625" style="4" customWidth="1"/>
    <col min="1285" max="1285" width="12" style="4" customWidth="1"/>
    <col min="1286" max="1286" width="10.25" style="4" customWidth="1"/>
    <col min="1287" max="1536" width="9" style="4"/>
    <col min="1537" max="1537" width="2.25" style="4" customWidth="1"/>
    <col min="1538" max="1538" width="17.375" style="4" customWidth="1"/>
    <col min="1539" max="1539" width="10.375" style="4" customWidth="1"/>
    <col min="1540" max="1540" width="10.625" style="4" customWidth="1"/>
    <col min="1541" max="1541" width="12" style="4" customWidth="1"/>
    <col min="1542" max="1542" width="10.25" style="4" customWidth="1"/>
    <col min="1543" max="1792" width="9" style="4"/>
    <col min="1793" max="1793" width="2.25" style="4" customWidth="1"/>
    <col min="1794" max="1794" width="17.375" style="4" customWidth="1"/>
    <col min="1795" max="1795" width="10.375" style="4" customWidth="1"/>
    <col min="1796" max="1796" width="10.625" style="4" customWidth="1"/>
    <col min="1797" max="1797" width="12" style="4" customWidth="1"/>
    <col min="1798" max="1798" width="10.25" style="4" customWidth="1"/>
    <col min="1799" max="2048" width="9" style="4"/>
    <col min="2049" max="2049" width="2.25" style="4" customWidth="1"/>
    <col min="2050" max="2050" width="17.375" style="4" customWidth="1"/>
    <col min="2051" max="2051" width="10.375" style="4" customWidth="1"/>
    <col min="2052" max="2052" width="10.625" style="4" customWidth="1"/>
    <col min="2053" max="2053" width="12" style="4" customWidth="1"/>
    <col min="2054" max="2054" width="10.25" style="4" customWidth="1"/>
    <col min="2055" max="2304" width="9" style="4"/>
    <col min="2305" max="2305" width="2.25" style="4" customWidth="1"/>
    <col min="2306" max="2306" width="17.375" style="4" customWidth="1"/>
    <col min="2307" max="2307" width="10.375" style="4" customWidth="1"/>
    <col min="2308" max="2308" width="10.625" style="4" customWidth="1"/>
    <col min="2309" max="2309" width="12" style="4" customWidth="1"/>
    <col min="2310" max="2310" width="10.25" style="4" customWidth="1"/>
    <col min="2311" max="2560" width="9" style="4"/>
    <col min="2561" max="2561" width="2.25" style="4" customWidth="1"/>
    <col min="2562" max="2562" width="17.375" style="4" customWidth="1"/>
    <col min="2563" max="2563" width="10.375" style="4" customWidth="1"/>
    <col min="2564" max="2564" width="10.625" style="4" customWidth="1"/>
    <col min="2565" max="2565" width="12" style="4" customWidth="1"/>
    <col min="2566" max="2566" width="10.25" style="4" customWidth="1"/>
    <col min="2567" max="2816" width="9" style="4"/>
    <col min="2817" max="2817" width="2.25" style="4" customWidth="1"/>
    <col min="2818" max="2818" width="17.375" style="4" customWidth="1"/>
    <col min="2819" max="2819" width="10.375" style="4" customWidth="1"/>
    <col min="2820" max="2820" width="10.625" style="4" customWidth="1"/>
    <col min="2821" max="2821" width="12" style="4" customWidth="1"/>
    <col min="2822" max="2822" width="10.25" style="4" customWidth="1"/>
    <col min="2823" max="3072" width="9" style="4"/>
    <col min="3073" max="3073" width="2.25" style="4" customWidth="1"/>
    <col min="3074" max="3074" width="17.375" style="4" customWidth="1"/>
    <col min="3075" max="3075" width="10.375" style="4" customWidth="1"/>
    <col min="3076" max="3076" width="10.625" style="4" customWidth="1"/>
    <col min="3077" max="3077" width="12" style="4" customWidth="1"/>
    <col min="3078" max="3078" width="10.25" style="4" customWidth="1"/>
    <col min="3079" max="3328" width="9" style="4"/>
    <col min="3329" max="3329" width="2.25" style="4" customWidth="1"/>
    <col min="3330" max="3330" width="17.375" style="4" customWidth="1"/>
    <col min="3331" max="3331" width="10.375" style="4" customWidth="1"/>
    <col min="3332" max="3332" width="10.625" style="4" customWidth="1"/>
    <col min="3333" max="3333" width="12" style="4" customWidth="1"/>
    <col min="3334" max="3334" width="10.25" style="4" customWidth="1"/>
    <col min="3335" max="3584" width="9" style="4"/>
    <col min="3585" max="3585" width="2.25" style="4" customWidth="1"/>
    <col min="3586" max="3586" width="17.375" style="4" customWidth="1"/>
    <col min="3587" max="3587" width="10.375" style="4" customWidth="1"/>
    <col min="3588" max="3588" width="10.625" style="4" customWidth="1"/>
    <col min="3589" max="3589" width="12" style="4" customWidth="1"/>
    <col min="3590" max="3590" width="10.25" style="4" customWidth="1"/>
    <col min="3591" max="3840" width="9" style="4"/>
    <col min="3841" max="3841" width="2.25" style="4" customWidth="1"/>
    <col min="3842" max="3842" width="17.375" style="4" customWidth="1"/>
    <col min="3843" max="3843" width="10.375" style="4" customWidth="1"/>
    <col min="3844" max="3844" width="10.625" style="4" customWidth="1"/>
    <col min="3845" max="3845" width="12" style="4" customWidth="1"/>
    <col min="3846" max="3846" width="10.25" style="4" customWidth="1"/>
    <col min="3847" max="4096" width="9" style="4"/>
    <col min="4097" max="4097" width="2.25" style="4" customWidth="1"/>
    <col min="4098" max="4098" width="17.375" style="4" customWidth="1"/>
    <col min="4099" max="4099" width="10.375" style="4" customWidth="1"/>
    <col min="4100" max="4100" width="10.625" style="4" customWidth="1"/>
    <col min="4101" max="4101" width="12" style="4" customWidth="1"/>
    <col min="4102" max="4102" width="10.25" style="4" customWidth="1"/>
    <col min="4103" max="4352" width="9" style="4"/>
    <col min="4353" max="4353" width="2.25" style="4" customWidth="1"/>
    <col min="4354" max="4354" width="17.375" style="4" customWidth="1"/>
    <col min="4355" max="4355" width="10.375" style="4" customWidth="1"/>
    <col min="4356" max="4356" width="10.625" style="4" customWidth="1"/>
    <col min="4357" max="4357" width="12" style="4" customWidth="1"/>
    <col min="4358" max="4358" width="10.25" style="4" customWidth="1"/>
    <col min="4359" max="4608" width="9" style="4"/>
    <col min="4609" max="4609" width="2.25" style="4" customWidth="1"/>
    <col min="4610" max="4610" width="17.375" style="4" customWidth="1"/>
    <col min="4611" max="4611" width="10.375" style="4" customWidth="1"/>
    <col min="4612" max="4612" width="10.625" style="4" customWidth="1"/>
    <col min="4613" max="4613" width="12" style="4" customWidth="1"/>
    <col min="4614" max="4614" width="10.25" style="4" customWidth="1"/>
    <col min="4615" max="4864" width="9" style="4"/>
    <col min="4865" max="4865" width="2.25" style="4" customWidth="1"/>
    <col min="4866" max="4866" width="17.375" style="4" customWidth="1"/>
    <col min="4867" max="4867" width="10.375" style="4" customWidth="1"/>
    <col min="4868" max="4868" width="10.625" style="4" customWidth="1"/>
    <col min="4869" max="4869" width="12" style="4" customWidth="1"/>
    <col min="4870" max="4870" width="10.25" style="4" customWidth="1"/>
    <col min="4871" max="5120" width="9" style="4"/>
    <col min="5121" max="5121" width="2.25" style="4" customWidth="1"/>
    <col min="5122" max="5122" width="17.375" style="4" customWidth="1"/>
    <col min="5123" max="5123" width="10.375" style="4" customWidth="1"/>
    <col min="5124" max="5124" width="10.625" style="4" customWidth="1"/>
    <col min="5125" max="5125" width="12" style="4" customWidth="1"/>
    <col min="5126" max="5126" width="10.25" style="4" customWidth="1"/>
    <col min="5127" max="5376" width="9" style="4"/>
    <col min="5377" max="5377" width="2.25" style="4" customWidth="1"/>
    <col min="5378" max="5378" width="17.375" style="4" customWidth="1"/>
    <col min="5379" max="5379" width="10.375" style="4" customWidth="1"/>
    <col min="5380" max="5380" width="10.625" style="4" customWidth="1"/>
    <col min="5381" max="5381" width="12" style="4" customWidth="1"/>
    <col min="5382" max="5382" width="10.25" style="4" customWidth="1"/>
    <col min="5383" max="5632" width="9" style="4"/>
    <col min="5633" max="5633" width="2.25" style="4" customWidth="1"/>
    <col min="5634" max="5634" width="17.375" style="4" customWidth="1"/>
    <col min="5635" max="5635" width="10.375" style="4" customWidth="1"/>
    <col min="5636" max="5636" width="10.625" style="4" customWidth="1"/>
    <col min="5637" max="5637" width="12" style="4" customWidth="1"/>
    <col min="5638" max="5638" width="10.25" style="4" customWidth="1"/>
    <col min="5639" max="5888" width="9" style="4"/>
    <col min="5889" max="5889" width="2.25" style="4" customWidth="1"/>
    <col min="5890" max="5890" width="17.375" style="4" customWidth="1"/>
    <col min="5891" max="5891" width="10.375" style="4" customWidth="1"/>
    <col min="5892" max="5892" width="10.625" style="4" customWidth="1"/>
    <col min="5893" max="5893" width="12" style="4" customWidth="1"/>
    <col min="5894" max="5894" width="10.25" style="4" customWidth="1"/>
    <col min="5895" max="6144" width="9" style="4"/>
    <col min="6145" max="6145" width="2.25" style="4" customWidth="1"/>
    <col min="6146" max="6146" width="17.375" style="4" customWidth="1"/>
    <col min="6147" max="6147" width="10.375" style="4" customWidth="1"/>
    <col min="6148" max="6148" width="10.625" style="4" customWidth="1"/>
    <col min="6149" max="6149" width="12" style="4" customWidth="1"/>
    <col min="6150" max="6150" width="10.25" style="4" customWidth="1"/>
    <col min="6151" max="6400" width="9" style="4"/>
    <col min="6401" max="6401" width="2.25" style="4" customWidth="1"/>
    <col min="6402" max="6402" width="17.375" style="4" customWidth="1"/>
    <col min="6403" max="6403" width="10.375" style="4" customWidth="1"/>
    <col min="6404" max="6404" width="10.625" style="4" customWidth="1"/>
    <col min="6405" max="6405" width="12" style="4" customWidth="1"/>
    <col min="6406" max="6406" width="10.25" style="4" customWidth="1"/>
    <col min="6407" max="6656" width="9" style="4"/>
    <col min="6657" max="6657" width="2.25" style="4" customWidth="1"/>
    <col min="6658" max="6658" width="17.375" style="4" customWidth="1"/>
    <col min="6659" max="6659" width="10.375" style="4" customWidth="1"/>
    <col min="6660" max="6660" width="10.625" style="4" customWidth="1"/>
    <col min="6661" max="6661" width="12" style="4" customWidth="1"/>
    <col min="6662" max="6662" width="10.25" style="4" customWidth="1"/>
    <col min="6663" max="6912" width="9" style="4"/>
    <col min="6913" max="6913" width="2.25" style="4" customWidth="1"/>
    <col min="6914" max="6914" width="17.375" style="4" customWidth="1"/>
    <col min="6915" max="6915" width="10.375" style="4" customWidth="1"/>
    <col min="6916" max="6916" width="10.625" style="4" customWidth="1"/>
    <col min="6917" max="6917" width="12" style="4" customWidth="1"/>
    <col min="6918" max="6918" width="10.25" style="4" customWidth="1"/>
    <col min="6919" max="7168" width="9" style="4"/>
    <col min="7169" max="7169" width="2.25" style="4" customWidth="1"/>
    <col min="7170" max="7170" width="17.375" style="4" customWidth="1"/>
    <col min="7171" max="7171" width="10.375" style="4" customWidth="1"/>
    <col min="7172" max="7172" width="10.625" style="4" customWidth="1"/>
    <col min="7173" max="7173" width="12" style="4" customWidth="1"/>
    <col min="7174" max="7174" width="10.25" style="4" customWidth="1"/>
    <col min="7175" max="7424" width="9" style="4"/>
    <col min="7425" max="7425" width="2.25" style="4" customWidth="1"/>
    <col min="7426" max="7426" width="17.375" style="4" customWidth="1"/>
    <col min="7427" max="7427" width="10.375" style="4" customWidth="1"/>
    <col min="7428" max="7428" width="10.625" style="4" customWidth="1"/>
    <col min="7429" max="7429" width="12" style="4" customWidth="1"/>
    <col min="7430" max="7430" width="10.25" style="4" customWidth="1"/>
    <col min="7431" max="7680" width="9" style="4"/>
    <col min="7681" max="7681" width="2.25" style="4" customWidth="1"/>
    <col min="7682" max="7682" width="17.375" style="4" customWidth="1"/>
    <col min="7683" max="7683" width="10.375" style="4" customWidth="1"/>
    <col min="7684" max="7684" width="10.625" style="4" customWidth="1"/>
    <col min="7685" max="7685" width="12" style="4" customWidth="1"/>
    <col min="7686" max="7686" width="10.25" style="4" customWidth="1"/>
    <col min="7687" max="7936" width="9" style="4"/>
    <col min="7937" max="7937" width="2.25" style="4" customWidth="1"/>
    <col min="7938" max="7938" width="17.375" style="4" customWidth="1"/>
    <col min="7939" max="7939" width="10.375" style="4" customWidth="1"/>
    <col min="7940" max="7940" width="10.625" style="4" customWidth="1"/>
    <col min="7941" max="7941" width="12" style="4" customWidth="1"/>
    <col min="7942" max="7942" width="10.25" style="4" customWidth="1"/>
    <col min="7943" max="8192" width="9" style="4"/>
    <col min="8193" max="8193" width="2.25" style="4" customWidth="1"/>
    <col min="8194" max="8194" width="17.375" style="4" customWidth="1"/>
    <col min="8195" max="8195" width="10.375" style="4" customWidth="1"/>
    <col min="8196" max="8196" width="10.625" style="4" customWidth="1"/>
    <col min="8197" max="8197" width="12" style="4" customWidth="1"/>
    <col min="8198" max="8198" width="10.25" style="4" customWidth="1"/>
    <col min="8199" max="8448" width="9" style="4"/>
    <col min="8449" max="8449" width="2.25" style="4" customWidth="1"/>
    <col min="8450" max="8450" width="17.375" style="4" customWidth="1"/>
    <col min="8451" max="8451" width="10.375" style="4" customWidth="1"/>
    <col min="8452" max="8452" width="10.625" style="4" customWidth="1"/>
    <col min="8453" max="8453" width="12" style="4" customWidth="1"/>
    <col min="8454" max="8454" width="10.25" style="4" customWidth="1"/>
    <col min="8455" max="8704" width="9" style="4"/>
    <col min="8705" max="8705" width="2.25" style="4" customWidth="1"/>
    <col min="8706" max="8706" width="17.375" style="4" customWidth="1"/>
    <col min="8707" max="8707" width="10.375" style="4" customWidth="1"/>
    <col min="8708" max="8708" width="10.625" style="4" customWidth="1"/>
    <col min="8709" max="8709" width="12" style="4" customWidth="1"/>
    <col min="8710" max="8710" width="10.25" style="4" customWidth="1"/>
    <col min="8711" max="8960" width="9" style="4"/>
    <col min="8961" max="8961" width="2.25" style="4" customWidth="1"/>
    <col min="8962" max="8962" width="17.375" style="4" customWidth="1"/>
    <col min="8963" max="8963" width="10.375" style="4" customWidth="1"/>
    <col min="8964" max="8964" width="10.625" style="4" customWidth="1"/>
    <col min="8965" max="8965" width="12" style="4" customWidth="1"/>
    <col min="8966" max="8966" width="10.25" style="4" customWidth="1"/>
    <col min="8967" max="9216" width="9" style="4"/>
    <col min="9217" max="9217" width="2.25" style="4" customWidth="1"/>
    <col min="9218" max="9218" width="17.375" style="4" customWidth="1"/>
    <col min="9219" max="9219" width="10.375" style="4" customWidth="1"/>
    <col min="9220" max="9220" width="10.625" style="4" customWidth="1"/>
    <col min="9221" max="9221" width="12" style="4" customWidth="1"/>
    <col min="9222" max="9222" width="10.25" style="4" customWidth="1"/>
    <col min="9223" max="9472" width="9" style="4"/>
    <col min="9473" max="9473" width="2.25" style="4" customWidth="1"/>
    <col min="9474" max="9474" width="17.375" style="4" customWidth="1"/>
    <col min="9475" max="9475" width="10.375" style="4" customWidth="1"/>
    <col min="9476" max="9476" width="10.625" style="4" customWidth="1"/>
    <col min="9477" max="9477" width="12" style="4" customWidth="1"/>
    <col min="9478" max="9478" width="10.25" style="4" customWidth="1"/>
    <col min="9479" max="9728" width="9" style="4"/>
    <col min="9729" max="9729" width="2.25" style="4" customWidth="1"/>
    <col min="9730" max="9730" width="17.375" style="4" customWidth="1"/>
    <col min="9731" max="9731" width="10.375" style="4" customWidth="1"/>
    <col min="9732" max="9732" width="10.625" style="4" customWidth="1"/>
    <col min="9733" max="9733" width="12" style="4" customWidth="1"/>
    <col min="9734" max="9734" width="10.25" style="4" customWidth="1"/>
    <col min="9735" max="9984" width="9" style="4"/>
    <col min="9985" max="9985" width="2.25" style="4" customWidth="1"/>
    <col min="9986" max="9986" width="17.375" style="4" customWidth="1"/>
    <col min="9987" max="9987" width="10.375" style="4" customWidth="1"/>
    <col min="9988" max="9988" width="10.625" style="4" customWidth="1"/>
    <col min="9989" max="9989" width="12" style="4" customWidth="1"/>
    <col min="9990" max="9990" width="10.25" style="4" customWidth="1"/>
    <col min="9991" max="10240" width="9" style="4"/>
    <col min="10241" max="10241" width="2.25" style="4" customWidth="1"/>
    <col min="10242" max="10242" width="17.375" style="4" customWidth="1"/>
    <col min="10243" max="10243" width="10.375" style="4" customWidth="1"/>
    <col min="10244" max="10244" width="10.625" style="4" customWidth="1"/>
    <col min="10245" max="10245" width="12" style="4" customWidth="1"/>
    <col min="10246" max="10246" width="10.25" style="4" customWidth="1"/>
    <col min="10247" max="10496" width="9" style="4"/>
    <col min="10497" max="10497" width="2.25" style="4" customWidth="1"/>
    <col min="10498" max="10498" width="17.375" style="4" customWidth="1"/>
    <col min="10499" max="10499" width="10.375" style="4" customWidth="1"/>
    <col min="10500" max="10500" width="10.625" style="4" customWidth="1"/>
    <col min="10501" max="10501" width="12" style="4" customWidth="1"/>
    <col min="10502" max="10502" width="10.25" style="4" customWidth="1"/>
    <col min="10503" max="10752" width="9" style="4"/>
    <col min="10753" max="10753" width="2.25" style="4" customWidth="1"/>
    <col min="10754" max="10754" width="17.375" style="4" customWidth="1"/>
    <col min="10755" max="10755" width="10.375" style="4" customWidth="1"/>
    <col min="10756" max="10756" width="10.625" style="4" customWidth="1"/>
    <col min="10757" max="10757" width="12" style="4" customWidth="1"/>
    <col min="10758" max="10758" width="10.25" style="4" customWidth="1"/>
    <col min="10759" max="11008" width="9" style="4"/>
    <col min="11009" max="11009" width="2.25" style="4" customWidth="1"/>
    <col min="11010" max="11010" width="17.375" style="4" customWidth="1"/>
    <col min="11011" max="11011" width="10.375" style="4" customWidth="1"/>
    <col min="11012" max="11012" width="10.625" style="4" customWidth="1"/>
    <col min="11013" max="11013" width="12" style="4" customWidth="1"/>
    <col min="11014" max="11014" width="10.25" style="4" customWidth="1"/>
    <col min="11015" max="11264" width="9" style="4"/>
    <col min="11265" max="11265" width="2.25" style="4" customWidth="1"/>
    <col min="11266" max="11266" width="17.375" style="4" customWidth="1"/>
    <col min="11267" max="11267" width="10.375" style="4" customWidth="1"/>
    <col min="11268" max="11268" width="10.625" style="4" customWidth="1"/>
    <col min="11269" max="11269" width="12" style="4" customWidth="1"/>
    <col min="11270" max="11270" width="10.25" style="4" customWidth="1"/>
    <col min="11271" max="11520" width="9" style="4"/>
    <col min="11521" max="11521" width="2.25" style="4" customWidth="1"/>
    <col min="11522" max="11522" width="17.375" style="4" customWidth="1"/>
    <col min="11523" max="11523" width="10.375" style="4" customWidth="1"/>
    <col min="11524" max="11524" width="10.625" style="4" customWidth="1"/>
    <col min="11525" max="11525" width="12" style="4" customWidth="1"/>
    <col min="11526" max="11526" width="10.25" style="4" customWidth="1"/>
    <col min="11527" max="11776" width="9" style="4"/>
    <col min="11777" max="11777" width="2.25" style="4" customWidth="1"/>
    <col min="11778" max="11778" width="17.375" style="4" customWidth="1"/>
    <col min="11779" max="11779" width="10.375" style="4" customWidth="1"/>
    <col min="11780" max="11780" width="10.625" style="4" customWidth="1"/>
    <col min="11781" max="11781" width="12" style="4" customWidth="1"/>
    <col min="11782" max="11782" width="10.25" style="4" customWidth="1"/>
    <col min="11783" max="12032" width="9" style="4"/>
    <col min="12033" max="12033" width="2.25" style="4" customWidth="1"/>
    <col min="12034" max="12034" width="17.375" style="4" customWidth="1"/>
    <col min="12035" max="12035" width="10.375" style="4" customWidth="1"/>
    <col min="12036" max="12036" width="10.625" style="4" customWidth="1"/>
    <col min="12037" max="12037" width="12" style="4" customWidth="1"/>
    <col min="12038" max="12038" width="10.25" style="4" customWidth="1"/>
    <col min="12039" max="12288" width="9" style="4"/>
    <col min="12289" max="12289" width="2.25" style="4" customWidth="1"/>
    <col min="12290" max="12290" width="17.375" style="4" customWidth="1"/>
    <col min="12291" max="12291" width="10.375" style="4" customWidth="1"/>
    <col min="12292" max="12292" width="10.625" style="4" customWidth="1"/>
    <col min="12293" max="12293" width="12" style="4" customWidth="1"/>
    <col min="12294" max="12294" width="10.25" style="4" customWidth="1"/>
    <col min="12295" max="12544" width="9" style="4"/>
    <col min="12545" max="12545" width="2.25" style="4" customWidth="1"/>
    <col min="12546" max="12546" width="17.375" style="4" customWidth="1"/>
    <col min="12547" max="12547" width="10.375" style="4" customWidth="1"/>
    <col min="12548" max="12548" width="10.625" style="4" customWidth="1"/>
    <col min="12549" max="12549" width="12" style="4" customWidth="1"/>
    <col min="12550" max="12550" width="10.25" style="4" customWidth="1"/>
    <col min="12551" max="12800" width="9" style="4"/>
    <col min="12801" max="12801" width="2.25" style="4" customWidth="1"/>
    <col min="12802" max="12802" width="17.375" style="4" customWidth="1"/>
    <col min="12803" max="12803" width="10.375" style="4" customWidth="1"/>
    <col min="12804" max="12804" width="10.625" style="4" customWidth="1"/>
    <col min="12805" max="12805" width="12" style="4" customWidth="1"/>
    <col min="12806" max="12806" width="10.25" style="4" customWidth="1"/>
    <col min="12807" max="13056" width="9" style="4"/>
    <col min="13057" max="13057" width="2.25" style="4" customWidth="1"/>
    <col min="13058" max="13058" width="17.375" style="4" customWidth="1"/>
    <col min="13059" max="13059" width="10.375" style="4" customWidth="1"/>
    <col min="13060" max="13060" width="10.625" style="4" customWidth="1"/>
    <col min="13061" max="13061" width="12" style="4" customWidth="1"/>
    <col min="13062" max="13062" width="10.25" style="4" customWidth="1"/>
    <col min="13063" max="13312" width="9" style="4"/>
    <col min="13313" max="13313" width="2.25" style="4" customWidth="1"/>
    <col min="13314" max="13314" width="17.375" style="4" customWidth="1"/>
    <col min="13315" max="13315" width="10.375" style="4" customWidth="1"/>
    <col min="13316" max="13316" width="10.625" style="4" customWidth="1"/>
    <col min="13317" max="13317" width="12" style="4" customWidth="1"/>
    <col min="13318" max="13318" width="10.25" style="4" customWidth="1"/>
    <col min="13319" max="13568" width="9" style="4"/>
    <col min="13569" max="13569" width="2.25" style="4" customWidth="1"/>
    <col min="13570" max="13570" width="17.375" style="4" customWidth="1"/>
    <col min="13571" max="13571" width="10.375" style="4" customWidth="1"/>
    <col min="13572" max="13572" width="10.625" style="4" customWidth="1"/>
    <col min="13573" max="13573" width="12" style="4" customWidth="1"/>
    <col min="13574" max="13574" width="10.25" style="4" customWidth="1"/>
    <col min="13575" max="13824" width="9" style="4"/>
    <col min="13825" max="13825" width="2.25" style="4" customWidth="1"/>
    <col min="13826" max="13826" width="17.375" style="4" customWidth="1"/>
    <col min="13827" max="13827" width="10.375" style="4" customWidth="1"/>
    <col min="13828" max="13828" width="10.625" style="4" customWidth="1"/>
    <col min="13829" max="13829" width="12" style="4" customWidth="1"/>
    <col min="13830" max="13830" width="10.25" style="4" customWidth="1"/>
    <col min="13831" max="14080" width="9" style="4"/>
    <col min="14081" max="14081" width="2.25" style="4" customWidth="1"/>
    <col min="14082" max="14082" width="17.375" style="4" customWidth="1"/>
    <col min="14083" max="14083" width="10.375" style="4" customWidth="1"/>
    <col min="14084" max="14084" width="10.625" style="4" customWidth="1"/>
    <col min="14085" max="14085" width="12" style="4" customWidth="1"/>
    <col min="14086" max="14086" width="10.25" style="4" customWidth="1"/>
    <col min="14087" max="14336" width="9" style="4"/>
    <col min="14337" max="14337" width="2.25" style="4" customWidth="1"/>
    <col min="14338" max="14338" width="17.375" style="4" customWidth="1"/>
    <col min="14339" max="14339" width="10.375" style="4" customWidth="1"/>
    <col min="14340" max="14340" width="10.625" style="4" customWidth="1"/>
    <col min="14341" max="14341" width="12" style="4" customWidth="1"/>
    <col min="14342" max="14342" width="10.25" style="4" customWidth="1"/>
    <col min="14343" max="14592" width="9" style="4"/>
    <col min="14593" max="14593" width="2.25" style="4" customWidth="1"/>
    <col min="14594" max="14594" width="17.375" style="4" customWidth="1"/>
    <col min="14595" max="14595" width="10.375" style="4" customWidth="1"/>
    <col min="14596" max="14596" width="10.625" style="4" customWidth="1"/>
    <col min="14597" max="14597" width="12" style="4" customWidth="1"/>
    <col min="14598" max="14598" width="10.25" style="4" customWidth="1"/>
    <col min="14599" max="14848" width="9" style="4"/>
    <col min="14849" max="14849" width="2.25" style="4" customWidth="1"/>
    <col min="14850" max="14850" width="17.375" style="4" customWidth="1"/>
    <col min="14851" max="14851" width="10.375" style="4" customWidth="1"/>
    <col min="14852" max="14852" width="10.625" style="4" customWidth="1"/>
    <col min="14853" max="14853" width="12" style="4" customWidth="1"/>
    <col min="14854" max="14854" width="10.25" style="4" customWidth="1"/>
    <col min="14855" max="15104" width="9" style="4"/>
    <col min="15105" max="15105" width="2.25" style="4" customWidth="1"/>
    <col min="15106" max="15106" width="17.375" style="4" customWidth="1"/>
    <col min="15107" max="15107" width="10.375" style="4" customWidth="1"/>
    <col min="15108" max="15108" width="10.625" style="4" customWidth="1"/>
    <col min="15109" max="15109" width="12" style="4" customWidth="1"/>
    <col min="15110" max="15110" width="10.25" style="4" customWidth="1"/>
    <col min="15111" max="15360" width="9" style="4"/>
    <col min="15361" max="15361" width="2.25" style="4" customWidth="1"/>
    <col min="15362" max="15362" width="17.375" style="4" customWidth="1"/>
    <col min="15363" max="15363" width="10.375" style="4" customWidth="1"/>
    <col min="15364" max="15364" width="10.625" style="4" customWidth="1"/>
    <col min="15365" max="15365" width="12" style="4" customWidth="1"/>
    <col min="15366" max="15366" width="10.25" style="4" customWidth="1"/>
    <col min="15367" max="15616" width="9" style="4"/>
    <col min="15617" max="15617" width="2.25" style="4" customWidth="1"/>
    <col min="15618" max="15618" width="17.375" style="4" customWidth="1"/>
    <col min="15619" max="15619" width="10.375" style="4" customWidth="1"/>
    <col min="15620" max="15620" width="10.625" style="4" customWidth="1"/>
    <col min="15621" max="15621" width="12" style="4" customWidth="1"/>
    <col min="15622" max="15622" width="10.25" style="4" customWidth="1"/>
    <col min="15623" max="15872" width="9" style="4"/>
    <col min="15873" max="15873" width="2.25" style="4" customWidth="1"/>
    <col min="15874" max="15874" width="17.375" style="4" customWidth="1"/>
    <col min="15875" max="15875" width="10.375" style="4" customWidth="1"/>
    <col min="15876" max="15876" width="10.625" style="4" customWidth="1"/>
    <col min="15877" max="15877" width="12" style="4" customWidth="1"/>
    <col min="15878" max="15878" width="10.25" style="4" customWidth="1"/>
    <col min="15879" max="16128" width="9" style="4"/>
    <col min="16129" max="16129" width="2.25" style="4" customWidth="1"/>
    <col min="16130" max="16130" width="17.375" style="4" customWidth="1"/>
    <col min="16131" max="16131" width="10.375" style="4" customWidth="1"/>
    <col min="16132" max="16132" width="10.625" style="4" customWidth="1"/>
    <col min="16133" max="16133" width="12" style="4" customWidth="1"/>
    <col min="16134" max="16134" width="10.25" style="4" customWidth="1"/>
    <col min="16135" max="16384" width="9" style="4"/>
  </cols>
  <sheetData>
    <row r="1" spans="1:8" ht="19.149999999999999" customHeight="1" x14ac:dyDescent="0.25">
      <c r="B1" s="508" t="s">
        <v>190</v>
      </c>
      <c r="C1" s="474"/>
      <c r="D1" s="474"/>
      <c r="E1" s="474"/>
      <c r="F1" s="474"/>
      <c r="G1" s="509"/>
      <c r="H1" s="509"/>
    </row>
    <row r="2" spans="1:8" ht="13.9" customHeight="1" thickBot="1" x14ac:dyDescent="0.3"/>
    <row r="3" spans="1:8" ht="15.6" customHeight="1" thickBot="1" x14ac:dyDescent="0.3">
      <c r="B3" s="510" t="s">
        <v>108</v>
      </c>
      <c r="C3" s="512" t="s">
        <v>152</v>
      </c>
      <c r="D3" s="513"/>
      <c r="E3" s="514" t="s">
        <v>153</v>
      </c>
      <c r="F3" s="513"/>
    </row>
    <row r="4" spans="1:8" ht="15.6" customHeight="1" thickBot="1" x14ac:dyDescent="0.3">
      <c r="B4" s="511"/>
      <c r="C4" s="21" t="s">
        <v>100</v>
      </c>
      <c r="D4" s="396" t="s">
        <v>84</v>
      </c>
      <c r="E4" s="21" t="s">
        <v>100</v>
      </c>
      <c r="F4" s="396" t="s">
        <v>84</v>
      </c>
    </row>
    <row r="5" spans="1:8" ht="14.25" customHeight="1" thickBot="1" x14ac:dyDescent="0.25">
      <c r="B5" s="64" t="s">
        <v>85</v>
      </c>
      <c r="C5" s="430">
        <v>1235</v>
      </c>
      <c r="D5" s="431">
        <v>6.1</v>
      </c>
      <c r="E5" s="432">
        <v>12770</v>
      </c>
      <c r="F5" s="431">
        <v>7.8</v>
      </c>
      <c r="G5" s="14"/>
    </row>
    <row r="6" spans="1:8" ht="14.25" customHeight="1" thickBot="1" x14ac:dyDescent="0.3">
      <c r="B6" s="65" t="s">
        <v>86</v>
      </c>
      <c r="C6" s="428">
        <v>20330</v>
      </c>
      <c r="D6" s="330">
        <v>100</v>
      </c>
      <c r="E6" s="429">
        <v>164669</v>
      </c>
      <c r="F6" s="330">
        <v>100</v>
      </c>
      <c r="G6" s="14"/>
    </row>
    <row r="7" spans="1:8" x14ac:dyDescent="0.25">
      <c r="D7" s="14"/>
    </row>
    <row r="8" spans="1:8" x14ac:dyDescent="0.25">
      <c r="D8" s="14"/>
    </row>
    <row r="9" spans="1:8" x14ac:dyDescent="0.25">
      <c r="B9" s="4" t="s">
        <v>109</v>
      </c>
      <c r="D9" s="14"/>
    </row>
    <row r="10" spans="1:8" x14ac:dyDescent="0.25">
      <c r="D10" s="14"/>
    </row>
    <row r="11" spans="1:8" ht="15" customHeight="1" x14ac:dyDescent="0.25">
      <c r="B11" s="72" t="s">
        <v>74</v>
      </c>
      <c r="D11" s="14"/>
    </row>
    <row r="12" spans="1:8" ht="15" customHeight="1" x14ac:dyDescent="0.25">
      <c r="A12" s="4">
        <v>1</v>
      </c>
      <c r="B12" s="473" t="s">
        <v>154</v>
      </c>
      <c r="C12" s="473"/>
      <c r="D12" s="473"/>
      <c r="E12" s="473"/>
      <c r="F12" s="473"/>
    </row>
    <row r="13" spans="1:8" ht="15" customHeight="1" x14ac:dyDescent="0.25">
      <c r="A13" s="4">
        <v>2</v>
      </c>
      <c r="B13" s="507" t="s">
        <v>353</v>
      </c>
      <c r="C13" s="474"/>
      <c r="D13" s="474"/>
      <c r="E13" s="474"/>
      <c r="F13" s="474"/>
      <c r="G13" s="474"/>
    </row>
  </sheetData>
  <mergeCells count="6">
    <mergeCell ref="B13:G13"/>
    <mergeCell ref="B1:H1"/>
    <mergeCell ref="B3:B4"/>
    <mergeCell ref="C3:D3"/>
    <mergeCell ref="E3:F3"/>
    <mergeCell ref="B12:F12"/>
  </mergeCells>
  <phoneticPr fontId="19" type="noConversion"/>
  <pageMargins left="0.74803149606299213" right="0.74803149606299213" top="0.98425196850393704" bottom="0.98425196850393704" header="0.51181102362204722" footer="0.51181102362204722"/>
  <pageSetup paperSize="9" scale="9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87622-F2EF-4495-88DA-7BAB66F1D826}">
  <dimension ref="A1:G114"/>
  <sheetViews>
    <sheetView showGridLines="0" zoomScaleNormal="100" workbookViewId="0"/>
  </sheetViews>
  <sheetFormatPr defaultRowHeight="12" x14ac:dyDescent="0.25"/>
  <cols>
    <col min="1" max="1" width="2.125" style="4" customWidth="1"/>
    <col min="2" max="2" width="19.5" style="4" customWidth="1"/>
    <col min="3" max="3" width="10.375" style="4" customWidth="1"/>
    <col min="4" max="4" width="11.625" style="4" customWidth="1"/>
    <col min="5" max="5" width="11" style="4" customWidth="1"/>
    <col min="6" max="6" width="8.875" style="4" customWidth="1"/>
    <col min="7" max="256" width="9" style="4"/>
    <col min="257" max="257" width="2.125" style="4" customWidth="1"/>
    <col min="258" max="258" width="19.5" style="4" customWidth="1"/>
    <col min="259" max="259" width="10.375" style="4" customWidth="1"/>
    <col min="260" max="260" width="10.5" style="4" customWidth="1"/>
    <col min="261" max="261" width="11" style="4" customWidth="1"/>
    <col min="262" max="262" width="8.875" style="4" customWidth="1"/>
    <col min="263" max="512" width="9" style="4"/>
    <col min="513" max="513" width="2.125" style="4" customWidth="1"/>
    <col min="514" max="514" width="19.5" style="4" customWidth="1"/>
    <col min="515" max="515" width="10.375" style="4" customWidth="1"/>
    <col min="516" max="516" width="10.5" style="4" customWidth="1"/>
    <col min="517" max="517" width="11" style="4" customWidth="1"/>
    <col min="518" max="518" width="8.875" style="4" customWidth="1"/>
    <col min="519" max="768" width="9" style="4"/>
    <col min="769" max="769" width="2.125" style="4" customWidth="1"/>
    <col min="770" max="770" width="19.5" style="4" customWidth="1"/>
    <col min="771" max="771" width="10.375" style="4" customWidth="1"/>
    <col min="772" max="772" width="10.5" style="4" customWidth="1"/>
    <col min="773" max="773" width="11" style="4" customWidth="1"/>
    <col min="774" max="774" width="8.875" style="4" customWidth="1"/>
    <col min="775" max="1024" width="9" style="4"/>
    <col min="1025" max="1025" width="2.125" style="4" customWidth="1"/>
    <col min="1026" max="1026" width="19.5" style="4" customWidth="1"/>
    <col min="1027" max="1027" width="10.375" style="4" customWidth="1"/>
    <col min="1028" max="1028" width="10.5" style="4" customWidth="1"/>
    <col min="1029" max="1029" width="11" style="4" customWidth="1"/>
    <col min="1030" max="1030" width="8.875" style="4" customWidth="1"/>
    <col min="1031" max="1280" width="9" style="4"/>
    <col min="1281" max="1281" width="2.125" style="4" customWidth="1"/>
    <col min="1282" max="1282" width="19.5" style="4" customWidth="1"/>
    <col min="1283" max="1283" width="10.375" style="4" customWidth="1"/>
    <col min="1284" max="1284" width="10.5" style="4" customWidth="1"/>
    <col min="1285" max="1285" width="11" style="4" customWidth="1"/>
    <col min="1286" max="1286" width="8.875" style="4" customWidth="1"/>
    <col min="1287" max="1536" width="9" style="4"/>
    <col min="1537" max="1537" width="2.125" style="4" customWidth="1"/>
    <col min="1538" max="1538" width="19.5" style="4" customWidth="1"/>
    <col min="1539" max="1539" width="10.375" style="4" customWidth="1"/>
    <col min="1540" max="1540" width="10.5" style="4" customWidth="1"/>
    <col min="1541" max="1541" width="11" style="4" customWidth="1"/>
    <col min="1542" max="1542" width="8.875" style="4" customWidth="1"/>
    <col min="1543" max="1792" width="9" style="4"/>
    <col min="1793" max="1793" width="2.125" style="4" customWidth="1"/>
    <col min="1794" max="1794" width="19.5" style="4" customWidth="1"/>
    <col min="1795" max="1795" width="10.375" style="4" customWidth="1"/>
    <col min="1796" max="1796" width="10.5" style="4" customWidth="1"/>
    <col min="1797" max="1797" width="11" style="4" customWidth="1"/>
    <col min="1798" max="1798" width="8.875" style="4" customWidth="1"/>
    <col min="1799" max="2048" width="9" style="4"/>
    <col min="2049" max="2049" width="2.125" style="4" customWidth="1"/>
    <col min="2050" max="2050" width="19.5" style="4" customWidth="1"/>
    <col min="2051" max="2051" width="10.375" style="4" customWidth="1"/>
    <col min="2052" max="2052" width="10.5" style="4" customWidth="1"/>
    <col min="2053" max="2053" width="11" style="4" customWidth="1"/>
    <col min="2054" max="2054" width="8.875" style="4" customWidth="1"/>
    <col min="2055" max="2304" width="9" style="4"/>
    <col min="2305" max="2305" width="2.125" style="4" customWidth="1"/>
    <col min="2306" max="2306" width="19.5" style="4" customWidth="1"/>
    <col min="2307" max="2307" width="10.375" style="4" customWidth="1"/>
    <col min="2308" max="2308" width="10.5" style="4" customWidth="1"/>
    <col min="2309" max="2309" width="11" style="4" customWidth="1"/>
    <col min="2310" max="2310" width="8.875" style="4" customWidth="1"/>
    <col min="2311" max="2560" width="9" style="4"/>
    <col min="2561" max="2561" width="2.125" style="4" customWidth="1"/>
    <col min="2562" max="2562" width="19.5" style="4" customWidth="1"/>
    <col min="2563" max="2563" width="10.375" style="4" customWidth="1"/>
    <col min="2564" max="2564" width="10.5" style="4" customWidth="1"/>
    <col min="2565" max="2565" width="11" style="4" customWidth="1"/>
    <col min="2566" max="2566" width="8.875" style="4" customWidth="1"/>
    <col min="2567" max="2816" width="9" style="4"/>
    <col min="2817" max="2817" width="2.125" style="4" customWidth="1"/>
    <col min="2818" max="2818" width="19.5" style="4" customWidth="1"/>
    <col min="2819" max="2819" width="10.375" style="4" customWidth="1"/>
    <col min="2820" max="2820" width="10.5" style="4" customWidth="1"/>
    <col min="2821" max="2821" width="11" style="4" customWidth="1"/>
    <col min="2822" max="2822" width="8.875" style="4" customWidth="1"/>
    <col min="2823" max="3072" width="9" style="4"/>
    <col min="3073" max="3073" width="2.125" style="4" customWidth="1"/>
    <col min="3074" max="3074" width="19.5" style="4" customWidth="1"/>
    <col min="3075" max="3075" width="10.375" style="4" customWidth="1"/>
    <col min="3076" max="3076" width="10.5" style="4" customWidth="1"/>
    <col min="3077" max="3077" width="11" style="4" customWidth="1"/>
    <col min="3078" max="3078" width="8.875" style="4" customWidth="1"/>
    <col min="3079" max="3328" width="9" style="4"/>
    <col min="3329" max="3329" width="2.125" style="4" customWidth="1"/>
    <col min="3330" max="3330" width="19.5" style="4" customWidth="1"/>
    <col min="3331" max="3331" width="10.375" style="4" customWidth="1"/>
    <col min="3332" max="3332" width="10.5" style="4" customWidth="1"/>
    <col min="3333" max="3333" width="11" style="4" customWidth="1"/>
    <col min="3334" max="3334" width="8.875" style="4" customWidth="1"/>
    <col min="3335" max="3584" width="9" style="4"/>
    <col min="3585" max="3585" width="2.125" style="4" customWidth="1"/>
    <col min="3586" max="3586" width="19.5" style="4" customWidth="1"/>
    <col min="3587" max="3587" width="10.375" style="4" customWidth="1"/>
    <col min="3588" max="3588" width="10.5" style="4" customWidth="1"/>
    <col min="3589" max="3589" width="11" style="4" customWidth="1"/>
    <col min="3590" max="3590" width="8.875" style="4" customWidth="1"/>
    <col min="3591" max="3840" width="9" style="4"/>
    <col min="3841" max="3841" width="2.125" style="4" customWidth="1"/>
    <col min="3842" max="3842" width="19.5" style="4" customWidth="1"/>
    <col min="3843" max="3843" width="10.375" style="4" customWidth="1"/>
    <col min="3844" max="3844" width="10.5" style="4" customWidth="1"/>
    <col min="3845" max="3845" width="11" style="4" customWidth="1"/>
    <col min="3846" max="3846" width="8.875" style="4" customWidth="1"/>
    <col min="3847" max="4096" width="9" style="4"/>
    <col min="4097" max="4097" width="2.125" style="4" customWidth="1"/>
    <col min="4098" max="4098" width="19.5" style="4" customWidth="1"/>
    <col min="4099" max="4099" width="10.375" style="4" customWidth="1"/>
    <col min="4100" max="4100" width="10.5" style="4" customWidth="1"/>
    <col min="4101" max="4101" width="11" style="4" customWidth="1"/>
    <col min="4102" max="4102" width="8.875" style="4" customWidth="1"/>
    <col min="4103" max="4352" width="9" style="4"/>
    <col min="4353" max="4353" width="2.125" style="4" customWidth="1"/>
    <col min="4354" max="4354" width="19.5" style="4" customWidth="1"/>
    <col min="4355" max="4355" width="10.375" style="4" customWidth="1"/>
    <col min="4356" max="4356" width="10.5" style="4" customWidth="1"/>
    <col min="4357" max="4357" width="11" style="4" customWidth="1"/>
    <col min="4358" max="4358" width="8.875" style="4" customWidth="1"/>
    <col min="4359" max="4608" width="9" style="4"/>
    <col min="4609" max="4609" width="2.125" style="4" customWidth="1"/>
    <col min="4610" max="4610" width="19.5" style="4" customWidth="1"/>
    <col min="4611" max="4611" width="10.375" style="4" customWidth="1"/>
    <col min="4612" max="4612" width="10.5" style="4" customWidth="1"/>
    <col min="4613" max="4613" width="11" style="4" customWidth="1"/>
    <col min="4614" max="4614" width="8.875" style="4" customWidth="1"/>
    <col min="4615" max="4864" width="9" style="4"/>
    <col min="4865" max="4865" width="2.125" style="4" customWidth="1"/>
    <col min="4866" max="4866" width="19.5" style="4" customWidth="1"/>
    <col min="4867" max="4867" width="10.375" style="4" customWidth="1"/>
    <col min="4868" max="4868" width="10.5" style="4" customWidth="1"/>
    <col min="4869" max="4869" width="11" style="4" customWidth="1"/>
    <col min="4870" max="4870" width="8.875" style="4" customWidth="1"/>
    <col min="4871" max="5120" width="9" style="4"/>
    <col min="5121" max="5121" width="2.125" style="4" customWidth="1"/>
    <col min="5122" max="5122" width="19.5" style="4" customWidth="1"/>
    <col min="5123" max="5123" width="10.375" style="4" customWidth="1"/>
    <col min="5124" max="5124" width="10.5" style="4" customWidth="1"/>
    <col min="5125" max="5125" width="11" style="4" customWidth="1"/>
    <col min="5126" max="5126" width="8.875" style="4" customWidth="1"/>
    <col min="5127" max="5376" width="9" style="4"/>
    <col min="5377" max="5377" width="2.125" style="4" customWidth="1"/>
    <col min="5378" max="5378" width="19.5" style="4" customWidth="1"/>
    <col min="5379" max="5379" width="10.375" style="4" customWidth="1"/>
    <col min="5380" max="5380" width="10.5" style="4" customWidth="1"/>
    <col min="5381" max="5381" width="11" style="4" customWidth="1"/>
    <col min="5382" max="5382" width="8.875" style="4" customWidth="1"/>
    <col min="5383" max="5632" width="9" style="4"/>
    <col min="5633" max="5633" width="2.125" style="4" customWidth="1"/>
    <col min="5634" max="5634" width="19.5" style="4" customWidth="1"/>
    <col min="5635" max="5635" width="10.375" style="4" customWidth="1"/>
    <col min="5636" max="5636" width="10.5" style="4" customWidth="1"/>
    <col min="5637" max="5637" width="11" style="4" customWidth="1"/>
    <col min="5638" max="5638" width="8.875" style="4" customWidth="1"/>
    <col min="5639" max="5888" width="9" style="4"/>
    <col min="5889" max="5889" width="2.125" style="4" customWidth="1"/>
    <col min="5890" max="5890" width="19.5" style="4" customWidth="1"/>
    <col min="5891" max="5891" width="10.375" style="4" customWidth="1"/>
    <col min="5892" max="5892" width="10.5" style="4" customWidth="1"/>
    <col min="5893" max="5893" width="11" style="4" customWidth="1"/>
    <col min="5894" max="5894" width="8.875" style="4" customWidth="1"/>
    <col min="5895" max="6144" width="9" style="4"/>
    <col min="6145" max="6145" width="2.125" style="4" customWidth="1"/>
    <col min="6146" max="6146" width="19.5" style="4" customWidth="1"/>
    <col min="6147" max="6147" width="10.375" style="4" customWidth="1"/>
    <col min="6148" max="6148" width="10.5" style="4" customWidth="1"/>
    <col min="6149" max="6149" width="11" style="4" customWidth="1"/>
    <col min="6150" max="6150" width="8.875" style="4" customWidth="1"/>
    <col min="6151" max="6400" width="9" style="4"/>
    <col min="6401" max="6401" width="2.125" style="4" customWidth="1"/>
    <col min="6402" max="6402" width="19.5" style="4" customWidth="1"/>
    <col min="6403" max="6403" width="10.375" style="4" customWidth="1"/>
    <col min="6404" max="6404" width="10.5" style="4" customWidth="1"/>
    <col min="6405" max="6405" width="11" style="4" customWidth="1"/>
    <col min="6406" max="6406" width="8.875" style="4" customWidth="1"/>
    <col min="6407" max="6656" width="9" style="4"/>
    <col min="6657" max="6657" width="2.125" style="4" customWidth="1"/>
    <col min="6658" max="6658" width="19.5" style="4" customWidth="1"/>
    <col min="6659" max="6659" width="10.375" style="4" customWidth="1"/>
    <col min="6660" max="6660" width="10.5" style="4" customWidth="1"/>
    <col min="6661" max="6661" width="11" style="4" customWidth="1"/>
    <col min="6662" max="6662" width="8.875" style="4" customWidth="1"/>
    <col min="6663" max="6912" width="9" style="4"/>
    <col min="6913" max="6913" width="2.125" style="4" customWidth="1"/>
    <col min="6914" max="6914" width="19.5" style="4" customWidth="1"/>
    <col min="6915" max="6915" width="10.375" style="4" customWidth="1"/>
    <col min="6916" max="6916" width="10.5" style="4" customWidth="1"/>
    <col min="6917" max="6917" width="11" style="4" customWidth="1"/>
    <col min="6918" max="6918" width="8.875" style="4" customWidth="1"/>
    <col min="6919" max="7168" width="9" style="4"/>
    <col min="7169" max="7169" width="2.125" style="4" customWidth="1"/>
    <col min="7170" max="7170" width="19.5" style="4" customWidth="1"/>
    <col min="7171" max="7171" width="10.375" style="4" customWidth="1"/>
    <col min="7172" max="7172" width="10.5" style="4" customWidth="1"/>
    <col min="7173" max="7173" width="11" style="4" customWidth="1"/>
    <col min="7174" max="7174" width="8.875" style="4" customWidth="1"/>
    <col min="7175" max="7424" width="9" style="4"/>
    <col min="7425" max="7425" width="2.125" style="4" customWidth="1"/>
    <col min="7426" max="7426" width="19.5" style="4" customWidth="1"/>
    <col min="7427" max="7427" width="10.375" style="4" customWidth="1"/>
    <col min="7428" max="7428" width="10.5" style="4" customWidth="1"/>
    <col min="7429" max="7429" width="11" style="4" customWidth="1"/>
    <col min="7430" max="7430" width="8.875" style="4" customWidth="1"/>
    <col min="7431" max="7680" width="9" style="4"/>
    <col min="7681" max="7681" width="2.125" style="4" customWidth="1"/>
    <col min="7682" max="7682" width="19.5" style="4" customWidth="1"/>
    <col min="7683" max="7683" width="10.375" style="4" customWidth="1"/>
    <col min="7684" max="7684" width="10.5" style="4" customWidth="1"/>
    <col min="7685" max="7685" width="11" style="4" customWidth="1"/>
    <col min="7686" max="7686" width="8.875" style="4" customWidth="1"/>
    <col min="7687" max="7936" width="9" style="4"/>
    <col min="7937" max="7937" width="2.125" style="4" customWidth="1"/>
    <col min="7938" max="7938" width="19.5" style="4" customWidth="1"/>
    <col min="7939" max="7939" width="10.375" style="4" customWidth="1"/>
    <col min="7940" max="7940" width="10.5" style="4" customWidth="1"/>
    <col min="7941" max="7941" width="11" style="4" customWidth="1"/>
    <col min="7942" max="7942" width="8.875" style="4" customWidth="1"/>
    <col min="7943" max="8192" width="9" style="4"/>
    <col min="8193" max="8193" width="2.125" style="4" customWidth="1"/>
    <col min="8194" max="8194" width="19.5" style="4" customWidth="1"/>
    <col min="8195" max="8195" width="10.375" style="4" customWidth="1"/>
    <col min="8196" max="8196" width="10.5" style="4" customWidth="1"/>
    <col min="8197" max="8197" width="11" style="4" customWidth="1"/>
    <col min="8198" max="8198" width="8.875" style="4" customWidth="1"/>
    <col min="8199" max="8448" width="9" style="4"/>
    <col min="8449" max="8449" width="2.125" style="4" customWidth="1"/>
    <col min="8450" max="8450" width="19.5" style="4" customWidth="1"/>
    <col min="8451" max="8451" width="10.375" style="4" customWidth="1"/>
    <col min="8452" max="8452" width="10.5" style="4" customWidth="1"/>
    <col min="8453" max="8453" width="11" style="4" customWidth="1"/>
    <col min="8454" max="8454" width="8.875" style="4" customWidth="1"/>
    <col min="8455" max="8704" width="9" style="4"/>
    <col min="8705" max="8705" width="2.125" style="4" customWidth="1"/>
    <col min="8706" max="8706" width="19.5" style="4" customWidth="1"/>
    <col min="8707" max="8707" width="10.375" style="4" customWidth="1"/>
    <col min="8708" max="8708" width="10.5" style="4" customWidth="1"/>
    <col min="8709" max="8709" width="11" style="4" customWidth="1"/>
    <col min="8710" max="8710" width="8.875" style="4" customWidth="1"/>
    <col min="8711" max="8960" width="9" style="4"/>
    <col min="8961" max="8961" width="2.125" style="4" customWidth="1"/>
    <col min="8962" max="8962" width="19.5" style="4" customWidth="1"/>
    <col min="8963" max="8963" width="10.375" style="4" customWidth="1"/>
    <col min="8964" max="8964" width="10.5" style="4" customWidth="1"/>
    <col min="8965" max="8965" width="11" style="4" customWidth="1"/>
    <col min="8966" max="8966" width="8.875" style="4" customWidth="1"/>
    <col min="8967" max="9216" width="9" style="4"/>
    <col min="9217" max="9217" width="2.125" style="4" customWidth="1"/>
    <col min="9218" max="9218" width="19.5" style="4" customWidth="1"/>
    <col min="9219" max="9219" width="10.375" style="4" customWidth="1"/>
    <col min="9220" max="9220" width="10.5" style="4" customWidth="1"/>
    <col min="9221" max="9221" width="11" style="4" customWidth="1"/>
    <col min="9222" max="9222" width="8.875" style="4" customWidth="1"/>
    <col min="9223" max="9472" width="9" style="4"/>
    <col min="9473" max="9473" width="2.125" style="4" customWidth="1"/>
    <col min="9474" max="9474" width="19.5" style="4" customWidth="1"/>
    <col min="9475" max="9475" width="10.375" style="4" customWidth="1"/>
    <col min="9476" max="9476" width="10.5" style="4" customWidth="1"/>
    <col min="9477" max="9477" width="11" style="4" customWidth="1"/>
    <col min="9478" max="9478" width="8.875" style="4" customWidth="1"/>
    <col min="9479" max="9728" width="9" style="4"/>
    <col min="9729" max="9729" width="2.125" style="4" customWidth="1"/>
    <col min="9730" max="9730" width="19.5" style="4" customWidth="1"/>
    <col min="9731" max="9731" width="10.375" style="4" customWidth="1"/>
    <col min="9732" max="9732" width="10.5" style="4" customWidth="1"/>
    <col min="9733" max="9733" width="11" style="4" customWidth="1"/>
    <col min="9734" max="9734" width="8.875" style="4" customWidth="1"/>
    <col min="9735" max="9984" width="9" style="4"/>
    <col min="9985" max="9985" width="2.125" style="4" customWidth="1"/>
    <col min="9986" max="9986" width="19.5" style="4" customWidth="1"/>
    <col min="9987" max="9987" width="10.375" style="4" customWidth="1"/>
    <col min="9988" max="9988" width="10.5" style="4" customWidth="1"/>
    <col min="9989" max="9989" width="11" style="4" customWidth="1"/>
    <col min="9990" max="9990" width="8.875" style="4" customWidth="1"/>
    <col min="9991" max="10240" width="9" style="4"/>
    <col min="10241" max="10241" width="2.125" style="4" customWidth="1"/>
    <col min="10242" max="10242" width="19.5" style="4" customWidth="1"/>
    <col min="10243" max="10243" width="10.375" style="4" customWidth="1"/>
    <col min="10244" max="10244" width="10.5" style="4" customWidth="1"/>
    <col min="10245" max="10245" width="11" style="4" customWidth="1"/>
    <col min="10246" max="10246" width="8.875" style="4" customWidth="1"/>
    <col min="10247" max="10496" width="9" style="4"/>
    <col min="10497" max="10497" width="2.125" style="4" customWidth="1"/>
    <col min="10498" max="10498" width="19.5" style="4" customWidth="1"/>
    <col min="10499" max="10499" width="10.375" style="4" customWidth="1"/>
    <col min="10500" max="10500" width="10.5" style="4" customWidth="1"/>
    <col min="10501" max="10501" width="11" style="4" customWidth="1"/>
    <col min="10502" max="10502" width="8.875" style="4" customWidth="1"/>
    <col min="10503" max="10752" width="9" style="4"/>
    <col min="10753" max="10753" width="2.125" style="4" customWidth="1"/>
    <col min="10754" max="10754" width="19.5" style="4" customWidth="1"/>
    <col min="10755" max="10755" width="10.375" style="4" customWidth="1"/>
    <col min="10756" max="10756" width="10.5" style="4" customWidth="1"/>
    <col min="10757" max="10757" width="11" style="4" customWidth="1"/>
    <col min="10758" max="10758" width="8.875" style="4" customWidth="1"/>
    <col min="10759" max="11008" width="9" style="4"/>
    <col min="11009" max="11009" width="2.125" style="4" customWidth="1"/>
    <col min="11010" max="11010" width="19.5" style="4" customWidth="1"/>
    <col min="11011" max="11011" width="10.375" style="4" customWidth="1"/>
    <col min="11012" max="11012" width="10.5" style="4" customWidth="1"/>
    <col min="11013" max="11013" width="11" style="4" customWidth="1"/>
    <col min="11014" max="11014" width="8.875" style="4" customWidth="1"/>
    <col min="11015" max="11264" width="9" style="4"/>
    <col min="11265" max="11265" width="2.125" style="4" customWidth="1"/>
    <col min="11266" max="11266" width="19.5" style="4" customWidth="1"/>
    <col min="11267" max="11267" width="10.375" style="4" customWidth="1"/>
    <col min="11268" max="11268" width="10.5" style="4" customWidth="1"/>
    <col min="11269" max="11269" width="11" style="4" customWidth="1"/>
    <col min="11270" max="11270" width="8.875" style="4" customWidth="1"/>
    <col min="11271" max="11520" width="9" style="4"/>
    <col min="11521" max="11521" width="2.125" style="4" customWidth="1"/>
    <col min="11522" max="11522" width="19.5" style="4" customWidth="1"/>
    <col min="11523" max="11523" width="10.375" style="4" customWidth="1"/>
    <col min="11524" max="11524" width="10.5" style="4" customWidth="1"/>
    <col min="11525" max="11525" width="11" style="4" customWidth="1"/>
    <col min="11526" max="11526" width="8.875" style="4" customWidth="1"/>
    <col min="11527" max="11776" width="9" style="4"/>
    <col min="11777" max="11777" width="2.125" style="4" customWidth="1"/>
    <col min="11778" max="11778" width="19.5" style="4" customWidth="1"/>
    <col min="11779" max="11779" width="10.375" style="4" customWidth="1"/>
    <col min="11780" max="11780" width="10.5" style="4" customWidth="1"/>
    <col min="11781" max="11781" width="11" style="4" customWidth="1"/>
    <col min="11782" max="11782" width="8.875" style="4" customWidth="1"/>
    <col min="11783" max="12032" width="9" style="4"/>
    <col min="12033" max="12033" width="2.125" style="4" customWidth="1"/>
    <col min="12034" max="12034" width="19.5" style="4" customWidth="1"/>
    <col min="12035" max="12035" width="10.375" style="4" customWidth="1"/>
    <col min="12036" max="12036" width="10.5" style="4" customWidth="1"/>
    <col min="12037" max="12037" width="11" style="4" customWidth="1"/>
    <col min="12038" max="12038" width="8.875" style="4" customWidth="1"/>
    <col min="12039" max="12288" width="9" style="4"/>
    <col min="12289" max="12289" width="2.125" style="4" customWidth="1"/>
    <col min="12290" max="12290" width="19.5" style="4" customWidth="1"/>
    <col min="12291" max="12291" width="10.375" style="4" customWidth="1"/>
    <col min="12292" max="12292" width="10.5" style="4" customWidth="1"/>
    <col min="12293" max="12293" width="11" style="4" customWidth="1"/>
    <col min="12294" max="12294" width="8.875" style="4" customWidth="1"/>
    <col min="12295" max="12544" width="9" style="4"/>
    <col min="12545" max="12545" width="2.125" style="4" customWidth="1"/>
    <col min="12546" max="12546" width="19.5" style="4" customWidth="1"/>
    <col min="12547" max="12547" width="10.375" style="4" customWidth="1"/>
    <col min="12548" max="12548" width="10.5" style="4" customWidth="1"/>
    <col min="12549" max="12549" width="11" style="4" customWidth="1"/>
    <col min="12550" max="12550" width="8.875" style="4" customWidth="1"/>
    <col min="12551" max="12800" width="9" style="4"/>
    <col min="12801" max="12801" width="2.125" style="4" customWidth="1"/>
    <col min="12802" max="12802" width="19.5" style="4" customWidth="1"/>
    <col min="12803" max="12803" width="10.375" style="4" customWidth="1"/>
    <col min="12804" max="12804" width="10.5" style="4" customWidth="1"/>
    <col min="12805" max="12805" width="11" style="4" customWidth="1"/>
    <col min="12806" max="12806" width="8.875" style="4" customWidth="1"/>
    <col min="12807" max="13056" width="9" style="4"/>
    <col min="13057" max="13057" width="2.125" style="4" customWidth="1"/>
    <col min="13058" max="13058" width="19.5" style="4" customWidth="1"/>
    <col min="13059" max="13059" width="10.375" style="4" customWidth="1"/>
    <col min="13060" max="13060" width="10.5" style="4" customWidth="1"/>
    <col min="13061" max="13061" width="11" style="4" customWidth="1"/>
    <col min="13062" max="13062" width="8.875" style="4" customWidth="1"/>
    <col min="13063" max="13312" width="9" style="4"/>
    <col min="13313" max="13313" width="2.125" style="4" customWidth="1"/>
    <col min="13314" max="13314" width="19.5" style="4" customWidth="1"/>
    <col min="13315" max="13315" width="10.375" style="4" customWidth="1"/>
    <col min="13316" max="13316" width="10.5" style="4" customWidth="1"/>
    <col min="13317" max="13317" width="11" style="4" customWidth="1"/>
    <col min="13318" max="13318" width="8.875" style="4" customWidth="1"/>
    <col min="13319" max="13568" width="9" style="4"/>
    <col min="13569" max="13569" width="2.125" style="4" customWidth="1"/>
    <col min="13570" max="13570" width="19.5" style="4" customWidth="1"/>
    <col min="13571" max="13571" width="10.375" style="4" customWidth="1"/>
    <col min="13572" max="13572" width="10.5" style="4" customWidth="1"/>
    <col min="13573" max="13573" width="11" style="4" customWidth="1"/>
    <col min="13574" max="13574" width="8.875" style="4" customWidth="1"/>
    <col min="13575" max="13824" width="9" style="4"/>
    <col min="13825" max="13825" width="2.125" style="4" customWidth="1"/>
    <col min="13826" max="13826" width="19.5" style="4" customWidth="1"/>
    <col min="13827" max="13827" width="10.375" style="4" customWidth="1"/>
    <col min="13828" max="13828" width="10.5" style="4" customWidth="1"/>
    <col min="13829" max="13829" width="11" style="4" customWidth="1"/>
    <col min="13830" max="13830" width="8.875" style="4" customWidth="1"/>
    <col min="13831" max="14080" width="9" style="4"/>
    <col min="14081" max="14081" width="2.125" style="4" customWidth="1"/>
    <col min="14082" max="14082" width="19.5" style="4" customWidth="1"/>
    <col min="14083" max="14083" width="10.375" style="4" customWidth="1"/>
    <col min="14084" max="14084" width="10.5" style="4" customWidth="1"/>
    <col min="14085" max="14085" width="11" style="4" customWidth="1"/>
    <col min="14086" max="14086" width="8.875" style="4" customWidth="1"/>
    <col min="14087" max="14336" width="9" style="4"/>
    <col min="14337" max="14337" width="2.125" style="4" customWidth="1"/>
    <col min="14338" max="14338" width="19.5" style="4" customWidth="1"/>
    <col min="14339" max="14339" width="10.375" style="4" customWidth="1"/>
    <col min="14340" max="14340" width="10.5" style="4" customWidth="1"/>
    <col min="14341" max="14341" width="11" style="4" customWidth="1"/>
    <col min="14342" max="14342" width="8.875" style="4" customWidth="1"/>
    <col min="14343" max="14592" width="9" style="4"/>
    <col min="14593" max="14593" width="2.125" style="4" customWidth="1"/>
    <col min="14594" max="14594" width="19.5" style="4" customWidth="1"/>
    <col min="14595" max="14595" width="10.375" style="4" customWidth="1"/>
    <col min="14596" max="14596" width="10.5" style="4" customWidth="1"/>
    <col min="14597" max="14597" width="11" style="4" customWidth="1"/>
    <col min="14598" max="14598" width="8.875" style="4" customWidth="1"/>
    <col min="14599" max="14848" width="9" style="4"/>
    <col min="14849" max="14849" width="2.125" style="4" customWidth="1"/>
    <col min="14850" max="14850" width="19.5" style="4" customWidth="1"/>
    <col min="14851" max="14851" width="10.375" style="4" customWidth="1"/>
    <col min="14852" max="14852" width="10.5" style="4" customWidth="1"/>
    <col min="14853" max="14853" width="11" style="4" customWidth="1"/>
    <col min="14854" max="14854" width="8.875" style="4" customWidth="1"/>
    <col min="14855" max="15104" width="9" style="4"/>
    <col min="15105" max="15105" width="2.125" style="4" customWidth="1"/>
    <col min="15106" max="15106" width="19.5" style="4" customWidth="1"/>
    <col min="15107" max="15107" width="10.375" style="4" customWidth="1"/>
    <col min="15108" max="15108" width="10.5" style="4" customWidth="1"/>
    <col min="15109" max="15109" width="11" style="4" customWidth="1"/>
    <col min="15110" max="15110" width="8.875" style="4" customWidth="1"/>
    <col min="15111" max="15360" width="9" style="4"/>
    <col min="15361" max="15361" width="2.125" style="4" customWidth="1"/>
    <col min="15362" max="15362" width="19.5" style="4" customWidth="1"/>
    <col min="15363" max="15363" width="10.375" style="4" customWidth="1"/>
    <col min="15364" max="15364" width="10.5" style="4" customWidth="1"/>
    <col min="15365" max="15365" width="11" style="4" customWidth="1"/>
    <col min="15366" max="15366" width="8.875" style="4" customWidth="1"/>
    <col min="15367" max="15616" width="9" style="4"/>
    <col min="15617" max="15617" width="2.125" style="4" customWidth="1"/>
    <col min="15618" max="15618" width="19.5" style="4" customWidth="1"/>
    <col min="15619" max="15619" width="10.375" style="4" customWidth="1"/>
    <col min="15620" max="15620" width="10.5" style="4" customWidth="1"/>
    <col min="15621" max="15621" width="11" style="4" customWidth="1"/>
    <col min="15622" max="15622" width="8.875" style="4" customWidth="1"/>
    <col min="15623" max="15872" width="9" style="4"/>
    <col min="15873" max="15873" width="2.125" style="4" customWidth="1"/>
    <col min="15874" max="15874" width="19.5" style="4" customWidth="1"/>
    <col min="15875" max="15875" width="10.375" style="4" customWidth="1"/>
    <col min="15876" max="15876" width="10.5" style="4" customWidth="1"/>
    <col min="15877" max="15877" width="11" style="4" customWidth="1"/>
    <col min="15878" max="15878" width="8.875" style="4" customWidth="1"/>
    <col min="15879" max="16128" width="9" style="4"/>
    <col min="16129" max="16129" width="2.125" style="4" customWidth="1"/>
    <col min="16130" max="16130" width="19.5" style="4" customWidth="1"/>
    <col min="16131" max="16131" width="10.375" style="4" customWidth="1"/>
    <col min="16132" max="16132" width="10.5" style="4" customWidth="1"/>
    <col min="16133" max="16133" width="11" style="4" customWidth="1"/>
    <col min="16134" max="16134" width="8.875" style="4" customWidth="1"/>
    <col min="16135" max="16384" width="9" style="4"/>
  </cols>
  <sheetData>
    <row r="1" spans="1:5" ht="18" customHeight="1" x14ac:dyDescent="0.25">
      <c r="B1" s="97" t="s">
        <v>436</v>
      </c>
    </row>
    <row r="2" spans="1:5" ht="5.45" customHeight="1" thickBot="1" x14ac:dyDescent="0.3">
      <c r="B2" s="16"/>
    </row>
    <row r="3" spans="1:5" x14ac:dyDescent="0.25">
      <c r="B3" s="411"/>
      <c r="C3" s="515"/>
      <c r="D3" s="516"/>
    </row>
    <row r="4" spans="1:5" ht="12.75" thickBot="1" x14ac:dyDescent="0.3">
      <c r="B4" s="98" t="s">
        <v>437</v>
      </c>
      <c r="C4" s="60" t="s">
        <v>391</v>
      </c>
      <c r="D4" s="52" t="s">
        <v>84</v>
      </c>
    </row>
    <row r="5" spans="1:5" ht="12.75" thickBot="1" x14ac:dyDescent="0.25">
      <c r="B5" s="64" t="s">
        <v>355</v>
      </c>
      <c r="C5" s="100">
        <v>16320</v>
      </c>
      <c r="D5" s="101">
        <v>8.4</v>
      </c>
      <c r="E5" s="99"/>
    </row>
    <row r="6" spans="1:5" ht="12.75" thickBot="1" x14ac:dyDescent="0.3">
      <c r="B6" s="65" t="s">
        <v>325</v>
      </c>
      <c r="C6" s="102">
        <v>193850</v>
      </c>
      <c r="D6" s="103">
        <v>100</v>
      </c>
    </row>
    <row r="7" spans="1:5" x14ac:dyDescent="0.25">
      <c r="B7" s="16"/>
      <c r="C7" s="384"/>
      <c r="D7" s="397"/>
    </row>
    <row r="8" spans="1:5" ht="6.6" customHeight="1" x14ac:dyDescent="0.25">
      <c r="B8" s="16"/>
      <c r="C8" s="384"/>
      <c r="D8" s="397"/>
    </row>
    <row r="9" spans="1:5" s="410" customFormat="1" ht="13.9" customHeight="1" x14ac:dyDescent="0.25">
      <c r="B9" s="4" t="s">
        <v>438</v>
      </c>
      <c r="C9" s="13"/>
      <c r="D9" s="8"/>
    </row>
    <row r="10" spans="1:5" s="410" customFormat="1" ht="6.6" customHeight="1" x14ac:dyDescent="0.25">
      <c r="B10" s="4"/>
      <c r="C10" s="13"/>
      <c r="D10" s="8"/>
    </row>
    <row r="11" spans="1:5" s="410" customFormat="1" ht="15" customHeight="1" x14ac:dyDescent="0.25">
      <c r="B11" s="4" t="s">
        <v>283</v>
      </c>
      <c r="C11" s="13"/>
      <c r="D11" s="8"/>
    </row>
    <row r="12" spans="1:5" s="410" customFormat="1" ht="15" customHeight="1" x14ac:dyDescent="0.25">
      <c r="A12" s="4">
        <v>1</v>
      </c>
      <c r="B12" s="4" t="s">
        <v>439</v>
      </c>
      <c r="C12" s="13"/>
      <c r="D12" s="8"/>
    </row>
    <row r="13" spans="1:5" s="410" customFormat="1" ht="15" customHeight="1" x14ac:dyDescent="0.25">
      <c r="A13" s="4">
        <v>2</v>
      </c>
      <c r="B13" s="4" t="s">
        <v>353</v>
      </c>
      <c r="C13" s="13"/>
      <c r="D13" s="8"/>
    </row>
    <row r="14" spans="1:5" ht="7.9" customHeight="1" x14ac:dyDescent="0.25"/>
    <row r="15" spans="1:5" ht="3" customHeight="1" x14ac:dyDescent="0.25"/>
    <row r="16" spans="1:5" ht="15" customHeight="1" x14ac:dyDescent="0.25">
      <c r="B16" s="16" t="s">
        <v>440</v>
      </c>
    </row>
    <row r="17" spans="1:5" x14ac:dyDescent="0.25">
      <c r="B17" s="16" t="s">
        <v>110</v>
      </c>
    </row>
    <row r="18" spans="1:5" ht="12.75" thickBot="1" x14ac:dyDescent="0.3"/>
    <row r="19" spans="1:5" x14ac:dyDescent="0.25">
      <c r="B19" s="411"/>
      <c r="C19" s="515"/>
      <c r="D19" s="516"/>
    </row>
    <row r="20" spans="1:5" ht="12.75" thickBot="1" x14ac:dyDescent="0.3">
      <c r="B20" s="98" t="s">
        <v>437</v>
      </c>
      <c r="C20" s="60" t="s">
        <v>391</v>
      </c>
      <c r="D20" s="52" t="s">
        <v>84</v>
      </c>
    </row>
    <row r="21" spans="1:5" ht="12.75" thickBot="1" x14ac:dyDescent="0.25">
      <c r="B21" s="64" t="s">
        <v>355</v>
      </c>
      <c r="C21" s="104">
        <v>8993</v>
      </c>
      <c r="D21" s="105">
        <v>8.1</v>
      </c>
      <c r="E21" s="99"/>
    </row>
    <row r="22" spans="1:5" ht="13.9" customHeight="1" thickBot="1" x14ac:dyDescent="0.3">
      <c r="B22" s="65" t="s">
        <v>325</v>
      </c>
      <c r="C22" s="106">
        <v>111009</v>
      </c>
      <c r="D22" s="107">
        <v>100</v>
      </c>
      <c r="E22" s="99"/>
    </row>
    <row r="23" spans="1:5" s="410" customFormat="1" ht="11.25" customHeight="1" x14ac:dyDescent="0.25">
      <c r="B23" s="4"/>
      <c r="C23" s="13"/>
      <c r="D23" s="8"/>
    </row>
    <row r="24" spans="1:5" s="410" customFormat="1" ht="11.25" customHeight="1" x14ac:dyDescent="0.25">
      <c r="B24" s="4"/>
      <c r="C24" s="13"/>
      <c r="D24" s="8"/>
    </row>
    <row r="25" spans="1:5" s="410" customFormat="1" ht="13.9" customHeight="1" x14ac:dyDescent="0.25">
      <c r="B25" s="4" t="s">
        <v>438</v>
      </c>
      <c r="C25" s="13"/>
      <c r="D25" s="8"/>
    </row>
    <row r="26" spans="1:5" s="410" customFormat="1" ht="11.25" customHeight="1" x14ac:dyDescent="0.25">
      <c r="B26" s="4"/>
      <c r="C26" s="13"/>
      <c r="D26" s="8"/>
    </row>
    <row r="27" spans="1:5" s="410" customFormat="1" ht="15" customHeight="1" x14ac:dyDescent="0.25">
      <c r="B27" s="4" t="s">
        <v>283</v>
      </c>
      <c r="C27" s="13"/>
      <c r="D27" s="8"/>
    </row>
    <row r="28" spans="1:5" s="410" customFormat="1" ht="15" customHeight="1" x14ac:dyDescent="0.25">
      <c r="A28" s="4">
        <v>1</v>
      </c>
      <c r="B28" s="4" t="s">
        <v>439</v>
      </c>
      <c r="C28" s="13"/>
      <c r="D28" s="8"/>
    </row>
    <row r="29" spans="1:5" s="410" customFormat="1" ht="15" customHeight="1" x14ac:dyDescent="0.25">
      <c r="A29" s="4">
        <v>2</v>
      </c>
      <c r="B29" s="4" t="s">
        <v>353</v>
      </c>
      <c r="C29" s="13"/>
      <c r="D29" s="8"/>
    </row>
    <row r="31" spans="1:5" x14ac:dyDescent="0.25">
      <c r="B31" s="16" t="s">
        <v>441</v>
      </c>
    </row>
    <row r="32" spans="1:5" ht="12.75" thickBot="1" x14ac:dyDescent="0.3"/>
    <row r="33" spans="1:5" x14ac:dyDescent="0.25">
      <c r="B33" s="411"/>
      <c r="C33" s="515"/>
      <c r="D33" s="516"/>
    </row>
    <row r="34" spans="1:5" ht="12.75" thickBot="1" x14ac:dyDescent="0.3">
      <c r="B34" s="98" t="s">
        <v>437</v>
      </c>
      <c r="C34" s="60" t="s">
        <v>391</v>
      </c>
      <c r="D34" s="52" t="s">
        <v>84</v>
      </c>
    </row>
    <row r="35" spans="1:5" ht="12.75" thickBot="1" x14ac:dyDescent="0.25">
      <c r="B35" s="64" t="s">
        <v>355</v>
      </c>
      <c r="C35" s="104">
        <v>1986</v>
      </c>
      <c r="D35" s="105">
        <v>12.1</v>
      </c>
      <c r="E35" s="99"/>
    </row>
    <row r="36" spans="1:5" ht="17.45" customHeight="1" thickBot="1" x14ac:dyDescent="0.3">
      <c r="B36" s="65" t="s">
        <v>325</v>
      </c>
      <c r="C36" s="106">
        <v>16375</v>
      </c>
      <c r="D36" s="107">
        <v>100</v>
      </c>
      <c r="E36" s="99"/>
    </row>
    <row r="37" spans="1:5" x14ac:dyDescent="0.25">
      <c r="C37" s="13"/>
      <c r="D37" s="8"/>
    </row>
    <row r="39" spans="1:5" x14ac:dyDescent="0.25">
      <c r="B39" s="4" t="s">
        <v>438</v>
      </c>
      <c r="C39" s="13"/>
      <c r="D39" s="108"/>
    </row>
    <row r="40" spans="1:5" x14ac:dyDescent="0.25">
      <c r="C40" s="13"/>
      <c r="D40" s="108"/>
    </row>
    <row r="41" spans="1:5" ht="15" customHeight="1" x14ac:dyDescent="0.25">
      <c r="B41" s="4" t="s">
        <v>283</v>
      </c>
      <c r="C41" s="13"/>
      <c r="D41" s="108"/>
    </row>
    <row r="42" spans="1:5" ht="15" customHeight="1" x14ac:dyDescent="0.25">
      <c r="A42" s="4">
        <v>1</v>
      </c>
      <c r="B42" s="4" t="s">
        <v>439</v>
      </c>
      <c r="C42" s="13"/>
      <c r="D42" s="108"/>
    </row>
    <row r="43" spans="1:5" ht="15" customHeight="1" x14ac:dyDescent="0.25">
      <c r="A43" s="4">
        <v>2</v>
      </c>
      <c r="B43" s="4" t="s">
        <v>442</v>
      </c>
      <c r="C43" s="13"/>
      <c r="D43" s="108"/>
    </row>
    <row r="44" spans="1:5" ht="15" customHeight="1" x14ac:dyDescent="0.25">
      <c r="A44" s="4">
        <v>3</v>
      </c>
      <c r="B44" s="4" t="s">
        <v>353</v>
      </c>
      <c r="C44" s="13"/>
      <c r="D44" s="108"/>
    </row>
    <row r="46" spans="1:5" ht="17.25" customHeight="1" x14ac:dyDescent="0.25">
      <c r="B46" s="16" t="s">
        <v>111</v>
      </c>
    </row>
    <row r="47" spans="1:5" ht="12.75" thickBot="1" x14ac:dyDescent="0.3"/>
    <row r="48" spans="1:5" x14ac:dyDescent="0.25">
      <c r="B48" s="411"/>
      <c r="C48" s="515"/>
      <c r="D48" s="516"/>
    </row>
    <row r="49" spans="1:5" ht="12.75" thickBot="1" x14ac:dyDescent="0.3">
      <c r="B49" s="98" t="s">
        <v>437</v>
      </c>
      <c r="C49" s="60" t="s">
        <v>391</v>
      </c>
      <c r="D49" s="52" t="s">
        <v>84</v>
      </c>
    </row>
    <row r="50" spans="1:5" ht="12.75" thickBot="1" x14ac:dyDescent="0.25">
      <c r="B50" s="64" t="s">
        <v>355</v>
      </c>
      <c r="C50" s="104">
        <v>2455</v>
      </c>
      <c r="D50" s="105">
        <v>8.8000000000000007</v>
      </c>
      <c r="E50" s="99"/>
    </row>
    <row r="51" spans="1:5" ht="15.6" customHeight="1" thickBot="1" x14ac:dyDescent="0.3">
      <c r="B51" s="65" t="s">
        <v>325</v>
      </c>
      <c r="C51" s="106">
        <v>28028</v>
      </c>
      <c r="D51" s="107">
        <v>100</v>
      </c>
      <c r="E51" s="99"/>
    </row>
    <row r="52" spans="1:5" x14ac:dyDescent="0.25">
      <c r="B52" s="16"/>
      <c r="C52" s="354"/>
      <c r="D52" s="109"/>
    </row>
    <row r="53" spans="1:5" ht="4.1500000000000004" customHeight="1" x14ac:dyDescent="0.25">
      <c r="B53" s="16"/>
      <c r="C53" s="354"/>
      <c r="D53" s="109"/>
    </row>
    <row r="54" spans="1:5" x14ac:dyDescent="0.25">
      <c r="B54" s="4" t="s">
        <v>438</v>
      </c>
      <c r="C54" s="13"/>
      <c r="D54" s="108"/>
    </row>
    <row r="55" spans="1:5" x14ac:dyDescent="0.25">
      <c r="C55" s="13"/>
      <c r="D55" s="108"/>
    </row>
    <row r="56" spans="1:5" ht="15" customHeight="1" x14ac:dyDescent="0.25">
      <c r="B56" s="4" t="s">
        <v>283</v>
      </c>
      <c r="C56" s="13"/>
      <c r="D56" s="108"/>
    </row>
    <row r="57" spans="1:5" ht="15" customHeight="1" x14ac:dyDescent="0.25">
      <c r="A57" s="4">
        <v>1</v>
      </c>
      <c r="B57" s="4" t="s">
        <v>439</v>
      </c>
      <c r="C57" s="13"/>
      <c r="D57" s="108"/>
    </row>
    <row r="58" spans="1:5" ht="15" customHeight="1" x14ac:dyDescent="0.25">
      <c r="A58" s="4">
        <v>2</v>
      </c>
      <c r="B58" s="4" t="s">
        <v>353</v>
      </c>
      <c r="C58" s="13"/>
      <c r="D58" s="108"/>
    </row>
    <row r="60" spans="1:5" x14ac:dyDescent="0.25">
      <c r="B60" s="16" t="s">
        <v>443</v>
      </c>
    </row>
    <row r="61" spans="1:5" ht="12.75" thickBot="1" x14ac:dyDescent="0.3"/>
    <row r="62" spans="1:5" x14ac:dyDescent="0.25">
      <c r="B62" s="411"/>
      <c r="C62" s="515"/>
      <c r="D62" s="516"/>
    </row>
    <row r="63" spans="1:5" ht="12.75" thickBot="1" x14ac:dyDescent="0.3">
      <c r="B63" s="98" t="s">
        <v>437</v>
      </c>
      <c r="C63" s="60" t="s">
        <v>391</v>
      </c>
      <c r="D63" s="52" t="s">
        <v>84</v>
      </c>
    </row>
    <row r="64" spans="1:5" ht="12.75" thickBot="1" x14ac:dyDescent="0.25">
      <c r="B64" s="64" t="s">
        <v>355</v>
      </c>
      <c r="C64" s="104">
        <v>1461</v>
      </c>
      <c r="D64" s="105">
        <v>8.1</v>
      </c>
      <c r="E64" s="99"/>
    </row>
    <row r="65" spans="1:5" ht="16.149999999999999" customHeight="1" thickBot="1" x14ac:dyDescent="0.3">
      <c r="B65" s="65" t="s">
        <v>325</v>
      </c>
      <c r="C65" s="106">
        <v>17988</v>
      </c>
      <c r="D65" s="107">
        <v>100</v>
      </c>
      <c r="E65" s="99"/>
    </row>
    <row r="66" spans="1:5" x14ac:dyDescent="0.25">
      <c r="D66" s="8"/>
    </row>
    <row r="68" spans="1:5" x14ac:dyDescent="0.25">
      <c r="B68" s="4" t="s">
        <v>438</v>
      </c>
      <c r="C68" s="13"/>
      <c r="D68" s="108"/>
    </row>
    <row r="69" spans="1:5" x14ac:dyDescent="0.25">
      <c r="C69" s="13"/>
      <c r="D69" s="108"/>
    </row>
    <row r="70" spans="1:5" ht="15" customHeight="1" x14ac:dyDescent="0.25">
      <c r="B70" s="4" t="s">
        <v>283</v>
      </c>
      <c r="C70" s="13"/>
      <c r="D70" s="108"/>
    </row>
    <row r="71" spans="1:5" ht="15" customHeight="1" x14ac:dyDescent="0.25">
      <c r="A71" s="4">
        <v>1</v>
      </c>
      <c r="B71" s="4" t="s">
        <v>439</v>
      </c>
      <c r="C71" s="13"/>
      <c r="D71" s="108"/>
    </row>
    <row r="72" spans="1:5" ht="15" customHeight="1" x14ac:dyDescent="0.25">
      <c r="A72" s="4">
        <v>2</v>
      </c>
      <c r="B72" s="4" t="s">
        <v>353</v>
      </c>
      <c r="C72" s="13"/>
      <c r="D72" s="108"/>
    </row>
    <row r="74" spans="1:5" x14ac:dyDescent="0.25">
      <c r="B74" s="16" t="s">
        <v>112</v>
      </c>
    </row>
    <row r="75" spans="1:5" ht="12.75" thickBot="1" x14ac:dyDescent="0.3"/>
    <row r="76" spans="1:5" x14ac:dyDescent="0.25">
      <c r="B76" s="411"/>
      <c r="C76" s="515"/>
      <c r="D76" s="516"/>
    </row>
    <row r="77" spans="1:5" ht="12.75" thickBot="1" x14ac:dyDescent="0.3">
      <c r="B77" s="98" t="s">
        <v>437</v>
      </c>
      <c r="C77" s="60" t="s">
        <v>391</v>
      </c>
      <c r="D77" s="52" t="s">
        <v>84</v>
      </c>
    </row>
    <row r="78" spans="1:5" ht="12.75" thickBot="1" x14ac:dyDescent="0.25">
      <c r="B78" s="64" t="s">
        <v>355</v>
      </c>
      <c r="C78" s="104">
        <v>86</v>
      </c>
      <c r="D78" s="105">
        <v>6.7</v>
      </c>
      <c r="E78" s="99"/>
    </row>
    <row r="79" spans="1:5" ht="16.149999999999999" customHeight="1" thickBot="1" x14ac:dyDescent="0.3">
      <c r="B79" s="65" t="s">
        <v>325</v>
      </c>
      <c r="C79" s="106">
        <v>1288</v>
      </c>
      <c r="D79" s="107">
        <v>100</v>
      </c>
      <c r="E79" s="99"/>
    </row>
    <row r="80" spans="1:5" x14ac:dyDescent="0.25">
      <c r="B80" s="16"/>
      <c r="C80" s="354"/>
      <c r="D80" s="109"/>
    </row>
    <row r="81" spans="1:5" x14ac:dyDescent="0.25">
      <c r="B81" s="16"/>
      <c r="C81" s="354"/>
      <c r="D81" s="109"/>
    </row>
    <row r="82" spans="1:5" x14ac:dyDescent="0.25">
      <c r="B82" s="4" t="s">
        <v>438</v>
      </c>
      <c r="C82" s="354"/>
      <c r="D82" s="109"/>
    </row>
    <row r="83" spans="1:5" x14ac:dyDescent="0.25">
      <c r="C83" s="354"/>
      <c r="D83" s="109"/>
    </row>
    <row r="84" spans="1:5" ht="15" customHeight="1" x14ac:dyDescent="0.25">
      <c r="B84" s="4" t="s">
        <v>283</v>
      </c>
      <c r="C84" s="354"/>
      <c r="D84" s="109"/>
    </row>
    <row r="85" spans="1:5" ht="15" customHeight="1" x14ac:dyDescent="0.25">
      <c r="A85" s="4">
        <v>1</v>
      </c>
      <c r="B85" s="4" t="s">
        <v>439</v>
      </c>
      <c r="C85" s="354"/>
      <c r="D85" s="109"/>
    </row>
    <row r="86" spans="1:5" ht="15" customHeight="1" x14ac:dyDescent="0.25">
      <c r="A86" s="4">
        <v>2</v>
      </c>
      <c r="B86" s="4" t="s">
        <v>353</v>
      </c>
      <c r="C86" s="354"/>
      <c r="D86" s="109"/>
    </row>
    <row r="88" spans="1:5" x14ac:dyDescent="0.25">
      <c r="B88" s="16" t="s">
        <v>444</v>
      </c>
    </row>
    <row r="89" spans="1:5" ht="12.75" thickBot="1" x14ac:dyDescent="0.3"/>
    <row r="90" spans="1:5" x14ac:dyDescent="0.25">
      <c r="B90" s="411"/>
      <c r="C90" s="515"/>
      <c r="D90" s="516"/>
    </row>
    <row r="91" spans="1:5" ht="12.75" thickBot="1" x14ac:dyDescent="0.3">
      <c r="B91" s="98" t="s">
        <v>437</v>
      </c>
      <c r="C91" s="60" t="s">
        <v>391</v>
      </c>
      <c r="D91" s="52" t="s">
        <v>84</v>
      </c>
    </row>
    <row r="92" spans="1:5" ht="12.75" thickBot="1" x14ac:dyDescent="0.25">
      <c r="B92" s="64" t="s">
        <v>355</v>
      </c>
      <c r="C92" s="104">
        <v>977</v>
      </c>
      <c r="D92" s="105">
        <v>6.4</v>
      </c>
      <c r="E92" s="110"/>
    </row>
    <row r="93" spans="1:5" ht="17.45" customHeight="1" thickBot="1" x14ac:dyDescent="0.3">
      <c r="B93" s="65" t="s">
        <v>325</v>
      </c>
      <c r="C93" s="106">
        <v>15238</v>
      </c>
      <c r="D93" s="107">
        <v>100</v>
      </c>
      <c r="E93" s="99"/>
    </row>
    <row r="96" spans="1:5" x14ac:dyDescent="0.25">
      <c r="B96" s="4" t="s">
        <v>438</v>
      </c>
    </row>
    <row r="98" spans="1:5" ht="15" customHeight="1" x14ac:dyDescent="0.25">
      <c r="B98" s="4" t="s">
        <v>283</v>
      </c>
      <c r="C98" s="354"/>
      <c r="D98" s="109"/>
    </row>
    <row r="99" spans="1:5" ht="15" customHeight="1" x14ac:dyDescent="0.25">
      <c r="A99" s="4">
        <v>1</v>
      </c>
      <c r="B99" s="4" t="s">
        <v>439</v>
      </c>
      <c r="C99" s="354"/>
      <c r="D99" s="109"/>
    </row>
    <row r="100" spans="1:5" ht="15" customHeight="1" x14ac:dyDescent="0.25">
      <c r="A100" s="4">
        <v>2</v>
      </c>
      <c r="B100" s="4" t="s">
        <v>353</v>
      </c>
      <c r="C100" s="354"/>
      <c r="D100" s="109"/>
    </row>
    <row r="102" spans="1:5" x14ac:dyDescent="0.25">
      <c r="B102" s="16" t="s">
        <v>113</v>
      </c>
    </row>
    <row r="103" spans="1:5" ht="12.75" thickBot="1" x14ac:dyDescent="0.3"/>
    <row r="104" spans="1:5" x14ac:dyDescent="0.25">
      <c r="B104" s="411"/>
      <c r="C104" s="515"/>
      <c r="D104" s="516"/>
    </row>
    <row r="105" spans="1:5" ht="12.75" thickBot="1" x14ac:dyDescent="0.3">
      <c r="B105" s="98" t="s">
        <v>437</v>
      </c>
      <c r="C105" s="60" t="s">
        <v>391</v>
      </c>
      <c r="D105" s="52" t="s">
        <v>84</v>
      </c>
    </row>
    <row r="106" spans="1:5" ht="12.75" thickBot="1" x14ac:dyDescent="0.25">
      <c r="B106" s="64" t="s">
        <v>355</v>
      </c>
      <c r="C106" s="104">
        <v>362</v>
      </c>
      <c r="D106" s="105">
        <v>9.1999999999999993</v>
      </c>
      <c r="E106" s="99"/>
    </row>
    <row r="107" spans="1:5" ht="19.899999999999999" customHeight="1" thickBot="1" x14ac:dyDescent="0.3">
      <c r="B107" s="65" t="s">
        <v>325</v>
      </c>
      <c r="C107" s="106">
        <v>3924</v>
      </c>
      <c r="D107" s="107">
        <v>100</v>
      </c>
      <c r="E107" s="99"/>
    </row>
    <row r="110" spans="1:5" x14ac:dyDescent="0.25">
      <c r="B110" s="4" t="s">
        <v>438</v>
      </c>
    </row>
    <row r="112" spans="1:5" ht="15" customHeight="1" x14ac:dyDescent="0.25">
      <c r="B112" s="72" t="s">
        <v>283</v>
      </c>
    </row>
    <row r="113" spans="1:7" ht="15" customHeight="1" x14ac:dyDescent="0.25">
      <c r="A113" s="4">
        <v>1</v>
      </c>
      <c r="B113" s="4" t="s">
        <v>439</v>
      </c>
      <c r="C113" s="409"/>
      <c r="D113" s="409"/>
      <c r="E113" s="410"/>
      <c r="F113" s="410"/>
    </row>
    <row r="114" spans="1:7" ht="15" customHeight="1" x14ac:dyDescent="0.25">
      <c r="A114" s="4">
        <v>2</v>
      </c>
      <c r="B114" s="473" t="s">
        <v>353</v>
      </c>
      <c r="C114" s="474"/>
      <c r="D114" s="474"/>
      <c r="E114" s="474"/>
      <c r="F114" s="474"/>
      <c r="G114" s="474"/>
    </row>
  </sheetData>
  <mergeCells count="9">
    <mergeCell ref="C76:D76"/>
    <mergeCell ref="C90:D90"/>
    <mergeCell ref="C104:D104"/>
    <mergeCell ref="B114:G114"/>
    <mergeCell ref="C3:D3"/>
    <mergeCell ref="C19:D19"/>
    <mergeCell ref="C33:D33"/>
    <mergeCell ref="C48:D48"/>
    <mergeCell ref="C62:D62"/>
  </mergeCells>
  <phoneticPr fontId="19" type="noConversion"/>
  <conditionalFormatting sqref="D21:D22 D35:D36 D50 D64 D92 D106:D107">
    <cfRule type="cellIs" dxfId="20" priority="17" stopIfTrue="1" operator="equal">
      <formula>0</formula>
    </cfRule>
  </conditionalFormatting>
  <conditionalFormatting sqref="D93">
    <cfRule type="cellIs" dxfId="19" priority="7" stopIfTrue="1" operator="equal">
      <formula>0</formula>
    </cfRule>
  </conditionalFormatting>
  <conditionalFormatting sqref="D108">
    <cfRule type="cellIs" dxfId="18" priority="5" stopIfTrue="1" operator="equal">
      <formula>0</formula>
    </cfRule>
  </conditionalFormatting>
  <conditionalFormatting sqref="C39:D44">
    <cfRule type="cellIs" dxfId="17" priority="4" stopIfTrue="1" operator="equal">
      <formula>0</formula>
    </cfRule>
  </conditionalFormatting>
  <conditionalFormatting sqref="C70:D71">
    <cfRule type="cellIs" dxfId="16" priority="3" stopIfTrue="1" operator="equal">
      <formula>0</formula>
    </cfRule>
  </conditionalFormatting>
  <conditionalFormatting sqref="C72:D73">
    <cfRule type="cellIs" dxfId="15" priority="2" stopIfTrue="1" operator="equal">
      <formula>0</formula>
    </cfRule>
  </conditionalFormatting>
  <conditionalFormatting sqref="C68:D69">
    <cfRule type="cellIs" dxfId="14" priority="1" stopIfTrue="1" operator="equal">
      <formula>0</formula>
    </cfRule>
  </conditionalFormatting>
  <conditionalFormatting sqref="C94 C108 C65 C36 C51 C80 C52:D58 C81:D87 C99:D101">
    <cfRule type="cellIs" dxfId="13" priority="18" stopIfTrue="1" operator="equal">
      <formula>0</formula>
    </cfRule>
  </conditionalFormatting>
  <conditionalFormatting sqref="D51">
    <cfRule type="cellIs" dxfId="12" priority="14" stopIfTrue="1" operator="equal">
      <formula>0</formula>
    </cfRule>
  </conditionalFormatting>
  <conditionalFormatting sqref="D65">
    <cfRule type="cellIs" dxfId="11" priority="12" stopIfTrue="1" operator="equal">
      <formula>0</formula>
    </cfRule>
  </conditionalFormatting>
  <conditionalFormatting sqref="D80">
    <cfRule type="cellIs" dxfId="10" priority="10" stopIfTrue="1" operator="equal">
      <formula>0</formula>
    </cfRule>
  </conditionalFormatting>
  <conditionalFormatting sqref="D94">
    <cfRule type="cellIs" dxfId="9" priority="8" stopIfTrue="1" operator="equal">
      <formula>0</formula>
    </cfRule>
  </conditionalFormatting>
  <pageMargins left="0.74803149606299213" right="0.74803149606299213" top="0.98425196850393704" bottom="0.98425196850393704" header="0.51181102362204722" footer="0.51181102362204722"/>
  <pageSetup paperSize="9" scale="86" orientation="portrait" r:id="rId1"/>
  <headerFooter alignWithMargins="0"/>
  <rowBreaks count="3" manualBreakCount="3">
    <brk id="30" max="6" man="1"/>
    <brk id="59" max="6" man="1"/>
    <brk id="88"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C07A5-794A-4B01-A021-C73244BF5406}">
  <dimension ref="A1:G15"/>
  <sheetViews>
    <sheetView showGridLines="0" zoomScaleNormal="100" zoomScaleSheetLayoutView="100" workbookViewId="0">
      <selection activeCell="F9" sqref="F9"/>
    </sheetView>
  </sheetViews>
  <sheetFormatPr defaultRowHeight="12" x14ac:dyDescent="0.25"/>
  <cols>
    <col min="1" max="1" width="2.375" style="4" customWidth="1"/>
    <col min="2" max="2" width="20" style="4" customWidth="1"/>
    <col min="3" max="3" width="11.875" style="4" customWidth="1"/>
    <col min="4" max="4" width="12.375" style="4" customWidth="1"/>
    <col min="5" max="256" width="9" style="4"/>
    <col min="257" max="257" width="2.375" style="4" customWidth="1"/>
    <col min="258" max="258" width="20" style="4" customWidth="1"/>
    <col min="259" max="259" width="11.875" style="4" customWidth="1"/>
    <col min="260" max="260" width="12.375" style="4" customWidth="1"/>
    <col min="261" max="512" width="9" style="4"/>
    <col min="513" max="513" width="2.375" style="4" customWidth="1"/>
    <col min="514" max="514" width="20" style="4" customWidth="1"/>
    <col min="515" max="515" width="11.875" style="4" customWidth="1"/>
    <col min="516" max="516" width="12.375" style="4" customWidth="1"/>
    <col min="517" max="768" width="9" style="4"/>
    <col min="769" max="769" width="2.375" style="4" customWidth="1"/>
    <col min="770" max="770" width="20" style="4" customWidth="1"/>
    <col min="771" max="771" width="11.875" style="4" customWidth="1"/>
    <col min="772" max="772" width="12.375" style="4" customWidth="1"/>
    <col min="773" max="1024" width="9" style="4"/>
    <col min="1025" max="1025" width="2.375" style="4" customWidth="1"/>
    <col min="1026" max="1026" width="20" style="4" customWidth="1"/>
    <col min="1027" max="1027" width="11.875" style="4" customWidth="1"/>
    <col min="1028" max="1028" width="12.375" style="4" customWidth="1"/>
    <col min="1029" max="1280" width="9" style="4"/>
    <col min="1281" max="1281" width="2.375" style="4" customWidth="1"/>
    <col min="1282" max="1282" width="20" style="4" customWidth="1"/>
    <col min="1283" max="1283" width="11.875" style="4" customWidth="1"/>
    <col min="1284" max="1284" width="12.375" style="4" customWidth="1"/>
    <col min="1285" max="1536" width="9" style="4"/>
    <col min="1537" max="1537" width="2.375" style="4" customWidth="1"/>
    <col min="1538" max="1538" width="20" style="4" customWidth="1"/>
    <col min="1539" max="1539" width="11.875" style="4" customWidth="1"/>
    <col min="1540" max="1540" width="12.375" style="4" customWidth="1"/>
    <col min="1541" max="1792" width="9" style="4"/>
    <col min="1793" max="1793" width="2.375" style="4" customWidth="1"/>
    <col min="1794" max="1794" width="20" style="4" customWidth="1"/>
    <col min="1795" max="1795" width="11.875" style="4" customWidth="1"/>
    <col min="1796" max="1796" width="12.375" style="4" customWidth="1"/>
    <col min="1797" max="2048" width="9" style="4"/>
    <col min="2049" max="2049" width="2.375" style="4" customWidth="1"/>
    <col min="2050" max="2050" width="20" style="4" customWidth="1"/>
    <col min="2051" max="2051" width="11.875" style="4" customWidth="1"/>
    <col min="2052" max="2052" width="12.375" style="4" customWidth="1"/>
    <col min="2053" max="2304" width="9" style="4"/>
    <col min="2305" max="2305" width="2.375" style="4" customWidth="1"/>
    <col min="2306" max="2306" width="20" style="4" customWidth="1"/>
    <col min="2307" max="2307" width="11.875" style="4" customWidth="1"/>
    <col min="2308" max="2308" width="12.375" style="4" customWidth="1"/>
    <col min="2309" max="2560" width="9" style="4"/>
    <col min="2561" max="2561" width="2.375" style="4" customWidth="1"/>
    <col min="2562" max="2562" width="20" style="4" customWidth="1"/>
    <col min="2563" max="2563" width="11.875" style="4" customWidth="1"/>
    <col min="2564" max="2564" width="12.375" style="4" customWidth="1"/>
    <col min="2565" max="2816" width="9" style="4"/>
    <col min="2817" max="2817" width="2.375" style="4" customWidth="1"/>
    <col min="2818" max="2818" width="20" style="4" customWidth="1"/>
    <col min="2819" max="2819" width="11.875" style="4" customWidth="1"/>
    <col min="2820" max="2820" width="12.375" style="4" customWidth="1"/>
    <col min="2821" max="3072" width="9" style="4"/>
    <col min="3073" max="3073" width="2.375" style="4" customWidth="1"/>
    <col min="3074" max="3074" width="20" style="4" customWidth="1"/>
    <col min="3075" max="3075" width="11.875" style="4" customWidth="1"/>
    <col min="3076" max="3076" width="12.375" style="4" customWidth="1"/>
    <col min="3077" max="3328" width="9" style="4"/>
    <col min="3329" max="3329" width="2.375" style="4" customWidth="1"/>
    <col min="3330" max="3330" width="20" style="4" customWidth="1"/>
    <col min="3331" max="3331" width="11.875" style="4" customWidth="1"/>
    <col min="3332" max="3332" width="12.375" style="4" customWidth="1"/>
    <col min="3333" max="3584" width="9" style="4"/>
    <col min="3585" max="3585" width="2.375" style="4" customWidth="1"/>
    <col min="3586" max="3586" width="20" style="4" customWidth="1"/>
    <col min="3587" max="3587" width="11.875" style="4" customWidth="1"/>
    <col min="3588" max="3588" width="12.375" style="4" customWidth="1"/>
    <col min="3589" max="3840" width="9" style="4"/>
    <col min="3841" max="3841" width="2.375" style="4" customWidth="1"/>
    <col min="3842" max="3842" width="20" style="4" customWidth="1"/>
    <col min="3843" max="3843" width="11.875" style="4" customWidth="1"/>
    <col min="3844" max="3844" width="12.375" style="4" customWidth="1"/>
    <col min="3845" max="4096" width="9" style="4"/>
    <col min="4097" max="4097" width="2.375" style="4" customWidth="1"/>
    <col min="4098" max="4098" width="20" style="4" customWidth="1"/>
    <col min="4099" max="4099" width="11.875" style="4" customWidth="1"/>
    <col min="4100" max="4100" width="12.375" style="4" customWidth="1"/>
    <col min="4101" max="4352" width="9" style="4"/>
    <col min="4353" max="4353" width="2.375" style="4" customWidth="1"/>
    <col min="4354" max="4354" width="20" style="4" customWidth="1"/>
    <col min="4355" max="4355" width="11.875" style="4" customWidth="1"/>
    <col min="4356" max="4356" width="12.375" style="4" customWidth="1"/>
    <col min="4357" max="4608" width="9" style="4"/>
    <col min="4609" max="4609" width="2.375" style="4" customWidth="1"/>
    <col min="4610" max="4610" width="20" style="4" customWidth="1"/>
    <col min="4611" max="4611" width="11.875" style="4" customWidth="1"/>
    <col min="4612" max="4612" width="12.375" style="4" customWidth="1"/>
    <col min="4613" max="4864" width="9" style="4"/>
    <col min="4865" max="4865" width="2.375" style="4" customWidth="1"/>
    <col min="4866" max="4866" width="20" style="4" customWidth="1"/>
    <col min="4867" max="4867" width="11.875" style="4" customWidth="1"/>
    <col min="4868" max="4868" width="12.375" style="4" customWidth="1"/>
    <col min="4869" max="5120" width="9" style="4"/>
    <col min="5121" max="5121" width="2.375" style="4" customWidth="1"/>
    <col min="5122" max="5122" width="20" style="4" customWidth="1"/>
    <col min="5123" max="5123" width="11.875" style="4" customWidth="1"/>
    <col min="5124" max="5124" width="12.375" style="4" customWidth="1"/>
    <col min="5125" max="5376" width="9" style="4"/>
    <col min="5377" max="5377" width="2.375" style="4" customWidth="1"/>
    <col min="5378" max="5378" width="20" style="4" customWidth="1"/>
    <col min="5379" max="5379" width="11.875" style="4" customWidth="1"/>
    <col min="5380" max="5380" width="12.375" style="4" customWidth="1"/>
    <col min="5381" max="5632" width="9" style="4"/>
    <col min="5633" max="5633" width="2.375" style="4" customWidth="1"/>
    <col min="5634" max="5634" width="20" style="4" customWidth="1"/>
    <col min="5635" max="5635" width="11.875" style="4" customWidth="1"/>
    <col min="5636" max="5636" width="12.375" style="4" customWidth="1"/>
    <col min="5637" max="5888" width="9" style="4"/>
    <col min="5889" max="5889" width="2.375" style="4" customWidth="1"/>
    <col min="5890" max="5890" width="20" style="4" customWidth="1"/>
    <col min="5891" max="5891" width="11.875" style="4" customWidth="1"/>
    <col min="5892" max="5892" width="12.375" style="4" customWidth="1"/>
    <col min="5893" max="6144" width="9" style="4"/>
    <col min="6145" max="6145" width="2.375" style="4" customWidth="1"/>
    <col min="6146" max="6146" width="20" style="4" customWidth="1"/>
    <col min="6147" max="6147" width="11.875" style="4" customWidth="1"/>
    <col min="6148" max="6148" width="12.375" style="4" customWidth="1"/>
    <col min="6149" max="6400" width="9" style="4"/>
    <col min="6401" max="6401" width="2.375" style="4" customWidth="1"/>
    <col min="6402" max="6402" width="20" style="4" customWidth="1"/>
    <col min="6403" max="6403" width="11.875" style="4" customWidth="1"/>
    <col min="6404" max="6404" width="12.375" style="4" customWidth="1"/>
    <col min="6405" max="6656" width="9" style="4"/>
    <col min="6657" max="6657" width="2.375" style="4" customWidth="1"/>
    <col min="6658" max="6658" width="20" style="4" customWidth="1"/>
    <col min="6659" max="6659" width="11.875" style="4" customWidth="1"/>
    <col min="6660" max="6660" width="12.375" style="4" customWidth="1"/>
    <col min="6661" max="6912" width="9" style="4"/>
    <col min="6913" max="6913" width="2.375" style="4" customWidth="1"/>
    <col min="6914" max="6914" width="20" style="4" customWidth="1"/>
    <col min="6915" max="6915" width="11.875" style="4" customWidth="1"/>
    <col min="6916" max="6916" width="12.375" style="4" customWidth="1"/>
    <col min="6917" max="7168" width="9" style="4"/>
    <col min="7169" max="7169" width="2.375" style="4" customWidth="1"/>
    <col min="7170" max="7170" width="20" style="4" customWidth="1"/>
    <col min="7171" max="7171" width="11.875" style="4" customWidth="1"/>
    <col min="7172" max="7172" width="12.375" style="4" customWidth="1"/>
    <col min="7173" max="7424" width="9" style="4"/>
    <col min="7425" max="7425" width="2.375" style="4" customWidth="1"/>
    <col min="7426" max="7426" width="20" style="4" customWidth="1"/>
    <col min="7427" max="7427" width="11.875" style="4" customWidth="1"/>
    <col min="7428" max="7428" width="12.375" style="4" customWidth="1"/>
    <col min="7429" max="7680" width="9" style="4"/>
    <col min="7681" max="7681" width="2.375" style="4" customWidth="1"/>
    <col min="7682" max="7682" width="20" style="4" customWidth="1"/>
    <col min="7683" max="7683" width="11.875" style="4" customWidth="1"/>
    <col min="7684" max="7684" width="12.375" style="4" customWidth="1"/>
    <col min="7685" max="7936" width="9" style="4"/>
    <col min="7937" max="7937" width="2.375" style="4" customWidth="1"/>
    <col min="7938" max="7938" width="20" style="4" customWidth="1"/>
    <col min="7939" max="7939" width="11.875" style="4" customWidth="1"/>
    <col min="7940" max="7940" width="12.375" style="4" customWidth="1"/>
    <col min="7941" max="8192" width="9" style="4"/>
    <col min="8193" max="8193" width="2.375" style="4" customWidth="1"/>
    <col min="8194" max="8194" width="20" style="4" customWidth="1"/>
    <col min="8195" max="8195" width="11.875" style="4" customWidth="1"/>
    <col min="8196" max="8196" width="12.375" style="4" customWidth="1"/>
    <col min="8197" max="8448" width="9" style="4"/>
    <col min="8449" max="8449" width="2.375" style="4" customWidth="1"/>
    <col min="8450" max="8450" width="20" style="4" customWidth="1"/>
    <col min="8451" max="8451" width="11.875" style="4" customWidth="1"/>
    <col min="8452" max="8452" width="12.375" style="4" customWidth="1"/>
    <col min="8453" max="8704" width="9" style="4"/>
    <col min="8705" max="8705" width="2.375" style="4" customWidth="1"/>
    <col min="8706" max="8706" width="20" style="4" customWidth="1"/>
    <col min="8707" max="8707" width="11.875" style="4" customWidth="1"/>
    <col min="8708" max="8708" width="12.375" style="4" customWidth="1"/>
    <col min="8709" max="8960" width="9" style="4"/>
    <col min="8961" max="8961" width="2.375" style="4" customWidth="1"/>
    <col min="8962" max="8962" width="20" style="4" customWidth="1"/>
    <col min="8963" max="8963" width="11.875" style="4" customWidth="1"/>
    <col min="8964" max="8964" width="12.375" style="4" customWidth="1"/>
    <col min="8965" max="9216" width="9" style="4"/>
    <col min="9217" max="9217" width="2.375" style="4" customWidth="1"/>
    <col min="9218" max="9218" width="20" style="4" customWidth="1"/>
    <col min="9219" max="9219" width="11.875" style="4" customWidth="1"/>
    <col min="9220" max="9220" width="12.375" style="4" customWidth="1"/>
    <col min="9221" max="9472" width="9" style="4"/>
    <col min="9473" max="9473" width="2.375" style="4" customWidth="1"/>
    <col min="9474" max="9474" width="20" style="4" customWidth="1"/>
    <col min="9475" max="9475" width="11.875" style="4" customWidth="1"/>
    <col min="9476" max="9476" width="12.375" style="4" customWidth="1"/>
    <col min="9477" max="9728" width="9" style="4"/>
    <col min="9729" max="9729" width="2.375" style="4" customWidth="1"/>
    <col min="9730" max="9730" width="20" style="4" customWidth="1"/>
    <col min="9731" max="9731" width="11.875" style="4" customWidth="1"/>
    <col min="9732" max="9732" width="12.375" style="4" customWidth="1"/>
    <col min="9733" max="9984" width="9" style="4"/>
    <col min="9985" max="9985" width="2.375" style="4" customWidth="1"/>
    <col min="9986" max="9986" width="20" style="4" customWidth="1"/>
    <col min="9987" max="9987" width="11.875" style="4" customWidth="1"/>
    <col min="9988" max="9988" width="12.375" style="4" customWidth="1"/>
    <col min="9989" max="10240" width="9" style="4"/>
    <col min="10241" max="10241" width="2.375" style="4" customWidth="1"/>
    <col min="10242" max="10242" width="20" style="4" customWidth="1"/>
    <col min="10243" max="10243" width="11.875" style="4" customWidth="1"/>
    <col min="10244" max="10244" width="12.375" style="4" customWidth="1"/>
    <col min="10245" max="10496" width="9" style="4"/>
    <col min="10497" max="10497" width="2.375" style="4" customWidth="1"/>
    <col min="10498" max="10498" width="20" style="4" customWidth="1"/>
    <col min="10499" max="10499" width="11.875" style="4" customWidth="1"/>
    <col min="10500" max="10500" width="12.375" style="4" customWidth="1"/>
    <col min="10501" max="10752" width="9" style="4"/>
    <col min="10753" max="10753" width="2.375" style="4" customWidth="1"/>
    <col min="10754" max="10754" width="20" style="4" customWidth="1"/>
    <col min="10755" max="10755" width="11.875" style="4" customWidth="1"/>
    <col min="10756" max="10756" width="12.375" style="4" customWidth="1"/>
    <col min="10757" max="11008" width="9" style="4"/>
    <col min="11009" max="11009" width="2.375" style="4" customWidth="1"/>
    <col min="11010" max="11010" width="20" style="4" customWidth="1"/>
    <col min="11011" max="11011" width="11.875" style="4" customWidth="1"/>
    <col min="11012" max="11012" width="12.375" style="4" customWidth="1"/>
    <col min="11013" max="11264" width="9" style="4"/>
    <col min="11265" max="11265" width="2.375" style="4" customWidth="1"/>
    <col min="11266" max="11266" width="20" style="4" customWidth="1"/>
    <col min="11267" max="11267" width="11.875" style="4" customWidth="1"/>
    <col min="11268" max="11268" width="12.375" style="4" customWidth="1"/>
    <col min="11269" max="11520" width="9" style="4"/>
    <col min="11521" max="11521" width="2.375" style="4" customWidth="1"/>
    <col min="11522" max="11522" width="20" style="4" customWidth="1"/>
    <col min="11523" max="11523" width="11.875" style="4" customWidth="1"/>
    <col min="11524" max="11524" width="12.375" style="4" customWidth="1"/>
    <col min="11525" max="11776" width="9" style="4"/>
    <col min="11777" max="11777" width="2.375" style="4" customWidth="1"/>
    <col min="11778" max="11778" width="20" style="4" customWidth="1"/>
    <col min="11779" max="11779" width="11.875" style="4" customWidth="1"/>
    <col min="11780" max="11780" width="12.375" style="4" customWidth="1"/>
    <col min="11781" max="12032" width="9" style="4"/>
    <col min="12033" max="12033" width="2.375" style="4" customWidth="1"/>
    <col min="12034" max="12034" width="20" style="4" customWidth="1"/>
    <col min="12035" max="12035" width="11.875" style="4" customWidth="1"/>
    <col min="12036" max="12036" width="12.375" style="4" customWidth="1"/>
    <col min="12037" max="12288" width="9" style="4"/>
    <col min="12289" max="12289" width="2.375" style="4" customWidth="1"/>
    <col min="12290" max="12290" width="20" style="4" customWidth="1"/>
    <col min="12291" max="12291" width="11.875" style="4" customWidth="1"/>
    <col min="12292" max="12292" width="12.375" style="4" customWidth="1"/>
    <col min="12293" max="12544" width="9" style="4"/>
    <col min="12545" max="12545" width="2.375" style="4" customWidth="1"/>
    <col min="12546" max="12546" width="20" style="4" customWidth="1"/>
    <col min="12547" max="12547" width="11.875" style="4" customWidth="1"/>
    <col min="12548" max="12548" width="12.375" style="4" customWidth="1"/>
    <col min="12549" max="12800" width="9" style="4"/>
    <col min="12801" max="12801" width="2.375" style="4" customWidth="1"/>
    <col min="12802" max="12802" width="20" style="4" customWidth="1"/>
    <col min="12803" max="12803" width="11.875" style="4" customWidth="1"/>
    <col min="12804" max="12804" width="12.375" style="4" customWidth="1"/>
    <col min="12805" max="13056" width="9" style="4"/>
    <col min="13057" max="13057" width="2.375" style="4" customWidth="1"/>
    <col min="13058" max="13058" width="20" style="4" customWidth="1"/>
    <col min="13059" max="13059" width="11.875" style="4" customWidth="1"/>
    <col min="13060" max="13060" width="12.375" style="4" customWidth="1"/>
    <col min="13061" max="13312" width="9" style="4"/>
    <col min="13313" max="13313" width="2.375" style="4" customWidth="1"/>
    <col min="13314" max="13314" width="20" style="4" customWidth="1"/>
    <col min="13315" max="13315" width="11.875" style="4" customWidth="1"/>
    <col min="13316" max="13316" width="12.375" style="4" customWidth="1"/>
    <col min="13317" max="13568" width="9" style="4"/>
    <col min="13569" max="13569" width="2.375" style="4" customWidth="1"/>
    <col min="13570" max="13570" width="20" style="4" customWidth="1"/>
    <col min="13571" max="13571" width="11.875" style="4" customWidth="1"/>
    <col min="13572" max="13572" width="12.375" style="4" customWidth="1"/>
    <col min="13573" max="13824" width="9" style="4"/>
    <col min="13825" max="13825" width="2.375" style="4" customWidth="1"/>
    <col min="13826" max="13826" width="20" style="4" customWidth="1"/>
    <col min="13827" max="13827" width="11.875" style="4" customWidth="1"/>
    <col min="13828" max="13828" width="12.375" style="4" customWidth="1"/>
    <col min="13829" max="14080" width="9" style="4"/>
    <col min="14081" max="14081" width="2.375" style="4" customWidth="1"/>
    <col min="14082" max="14082" width="20" style="4" customWidth="1"/>
    <col min="14083" max="14083" width="11.875" style="4" customWidth="1"/>
    <col min="14084" max="14084" width="12.375" style="4" customWidth="1"/>
    <col min="14085" max="14336" width="9" style="4"/>
    <col min="14337" max="14337" width="2.375" style="4" customWidth="1"/>
    <col min="14338" max="14338" width="20" style="4" customWidth="1"/>
    <col min="14339" max="14339" width="11.875" style="4" customWidth="1"/>
    <col min="14340" max="14340" width="12.375" style="4" customWidth="1"/>
    <col min="14341" max="14592" width="9" style="4"/>
    <col min="14593" max="14593" width="2.375" style="4" customWidth="1"/>
    <col min="14594" max="14594" width="20" style="4" customWidth="1"/>
    <col min="14595" max="14595" width="11.875" style="4" customWidth="1"/>
    <col min="14596" max="14596" width="12.375" style="4" customWidth="1"/>
    <col min="14597" max="14848" width="9" style="4"/>
    <col min="14849" max="14849" width="2.375" style="4" customWidth="1"/>
    <col min="14850" max="14850" width="20" style="4" customWidth="1"/>
    <col min="14851" max="14851" width="11.875" style="4" customWidth="1"/>
    <col min="14852" max="14852" width="12.375" style="4" customWidth="1"/>
    <col min="14853" max="15104" width="9" style="4"/>
    <col min="15105" max="15105" width="2.375" style="4" customWidth="1"/>
    <col min="15106" max="15106" width="20" style="4" customWidth="1"/>
    <col min="15107" max="15107" width="11.875" style="4" customWidth="1"/>
    <col min="15108" max="15108" width="12.375" style="4" customWidth="1"/>
    <col min="15109" max="15360" width="9" style="4"/>
    <col min="15361" max="15361" width="2.375" style="4" customWidth="1"/>
    <col min="15362" max="15362" width="20" style="4" customWidth="1"/>
    <col min="15363" max="15363" width="11.875" style="4" customWidth="1"/>
    <col min="15364" max="15364" width="12.375" style="4" customWidth="1"/>
    <col min="15365" max="15616" width="9" style="4"/>
    <col min="15617" max="15617" width="2.375" style="4" customWidth="1"/>
    <col min="15618" max="15618" width="20" style="4" customWidth="1"/>
    <col min="15619" max="15619" width="11.875" style="4" customWidth="1"/>
    <col min="15620" max="15620" width="12.375" style="4" customWidth="1"/>
    <col min="15621" max="15872" width="9" style="4"/>
    <col min="15873" max="15873" width="2.375" style="4" customWidth="1"/>
    <col min="15874" max="15874" width="20" style="4" customWidth="1"/>
    <col min="15875" max="15875" width="11.875" style="4" customWidth="1"/>
    <col min="15876" max="15876" width="12.375" style="4" customWidth="1"/>
    <col min="15877" max="16128" width="9" style="4"/>
    <col min="16129" max="16129" width="2.375" style="4" customWidth="1"/>
    <col min="16130" max="16130" width="20" style="4" customWidth="1"/>
    <col min="16131" max="16131" width="11.875" style="4" customWidth="1"/>
    <col min="16132" max="16132" width="12.375" style="4" customWidth="1"/>
    <col min="16133" max="16384" width="9" style="4"/>
  </cols>
  <sheetData>
    <row r="1" spans="1:7" ht="21.6" customHeight="1" x14ac:dyDescent="0.25">
      <c r="B1" s="508" t="s">
        <v>445</v>
      </c>
      <c r="C1" s="473"/>
      <c r="D1" s="473"/>
      <c r="E1" s="509"/>
      <c r="F1" s="509"/>
      <c r="G1" s="509"/>
    </row>
    <row r="2" spans="1:7" ht="12.75" thickBot="1" x14ac:dyDescent="0.3">
      <c r="B2" s="16"/>
      <c r="C2" s="112"/>
    </row>
    <row r="3" spans="1:7" x14ac:dyDescent="0.25">
      <c r="B3" s="411"/>
      <c r="C3" s="469"/>
      <c r="D3" s="516"/>
    </row>
    <row r="4" spans="1:7" ht="12.75" thickBot="1" x14ac:dyDescent="0.3">
      <c r="B4" s="98" t="s">
        <v>437</v>
      </c>
      <c r="C4" s="59" t="s">
        <v>391</v>
      </c>
      <c r="D4" s="52" t="s">
        <v>84</v>
      </c>
    </row>
    <row r="5" spans="1:7" ht="12.75" thickBot="1" x14ac:dyDescent="0.25">
      <c r="B5" s="64" t="s">
        <v>355</v>
      </c>
      <c r="C5" s="104">
        <v>4008</v>
      </c>
      <c r="D5" s="105">
        <v>7.8</v>
      </c>
      <c r="E5" s="8"/>
      <c r="F5" s="8"/>
    </row>
    <row r="6" spans="1:7" ht="15.95" customHeight="1" thickBot="1" x14ac:dyDescent="0.3">
      <c r="B6" s="65" t="s">
        <v>325</v>
      </c>
      <c r="C6" s="106">
        <v>51097</v>
      </c>
      <c r="D6" s="107">
        <v>100</v>
      </c>
      <c r="E6" s="8"/>
      <c r="F6" s="8"/>
    </row>
    <row r="7" spans="1:7" x14ac:dyDescent="0.25">
      <c r="B7" s="16"/>
      <c r="C7" s="354"/>
      <c r="D7" s="109"/>
    </row>
    <row r="8" spans="1:7" x14ac:dyDescent="0.25">
      <c r="B8" s="16"/>
      <c r="C8" s="354"/>
      <c r="D8" s="109"/>
    </row>
    <row r="9" spans="1:7" x14ac:dyDescent="0.25">
      <c r="B9" s="4" t="s">
        <v>446</v>
      </c>
    </row>
    <row r="11" spans="1:7" ht="15" customHeight="1" x14ac:dyDescent="0.25">
      <c r="B11" s="72" t="s">
        <v>308</v>
      </c>
    </row>
    <row r="12" spans="1:7" ht="15" customHeight="1" x14ac:dyDescent="0.25">
      <c r="A12" s="4">
        <v>1</v>
      </c>
      <c r="B12" s="4" t="s">
        <v>447</v>
      </c>
    </row>
    <row r="13" spans="1:7" ht="15" customHeight="1" x14ac:dyDescent="0.25">
      <c r="A13" s="4">
        <v>2</v>
      </c>
      <c r="B13" s="4" t="s">
        <v>439</v>
      </c>
    </row>
    <row r="14" spans="1:7" ht="15" customHeight="1" x14ac:dyDescent="0.25">
      <c r="A14" s="4">
        <v>3</v>
      </c>
      <c r="B14" s="473" t="s">
        <v>353</v>
      </c>
      <c r="C14" s="474"/>
      <c r="D14" s="474"/>
      <c r="E14" s="474"/>
      <c r="F14" s="474"/>
      <c r="G14" s="474"/>
    </row>
    <row r="15" spans="1:7" x14ac:dyDescent="0.25">
      <c r="B15" s="473"/>
      <c r="C15" s="473"/>
      <c r="D15" s="473"/>
    </row>
  </sheetData>
  <mergeCells count="4">
    <mergeCell ref="B1:G1"/>
    <mergeCell ref="C3:D3"/>
    <mergeCell ref="B14:G14"/>
    <mergeCell ref="B15:D15"/>
  </mergeCells>
  <phoneticPr fontId="19" type="noConversion"/>
  <conditionalFormatting sqref="C7:D8">
    <cfRule type="cellIs" dxfId="8" priority="7" stopIfTrue="1" operator="equal">
      <formula>0</formula>
    </cfRule>
  </conditionalFormatting>
  <conditionalFormatting sqref="C6">
    <cfRule type="cellIs" dxfId="7" priority="5" stopIfTrue="1" operator="equal">
      <formula>0</formula>
    </cfRule>
  </conditionalFormatting>
  <conditionalFormatting sqref="C5:D5">
    <cfRule type="cellIs" dxfId="6" priority="6" stopIfTrue="1" operator="equal">
      <formula>0</formula>
    </cfRule>
  </conditionalFormatting>
  <conditionalFormatting sqref="D6">
    <cfRule type="cellIs" dxfId="5" priority="2"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0C0B1-1A20-4836-8DBA-9F78631B5167}">
  <dimension ref="A1:G11"/>
  <sheetViews>
    <sheetView showGridLines="0" zoomScaleNormal="100" zoomScaleSheetLayoutView="100" workbookViewId="0">
      <selection activeCell="C8" sqref="C8"/>
    </sheetView>
  </sheetViews>
  <sheetFormatPr defaultRowHeight="12" x14ac:dyDescent="0.25"/>
  <cols>
    <col min="1" max="1" width="2" style="4" customWidth="1"/>
    <col min="2" max="2" width="21" style="4" customWidth="1"/>
    <col min="3" max="3" width="11" style="4" customWidth="1"/>
    <col min="4" max="4" width="12.25" style="8" customWidth="1"/>
    <col min="5" max="5" width="13.625" style="4" customWidth="1"/>
    <col min="6" max="256" width="9" style="4"/>
    <col min="257" max="257" width="2" style="4" customWidth="1"/>
    <col min="258" max="258" width="21" style="4" customWidth="1"/>
    <col min="259" max="259" width="11" style="4" customWidth="1"/>
    <col min="260" max="260" width="12.25" style="4" customWidth="1"/>
    <col min="261" max="261" width="13.625" style="4" customWidth="1"/>
    <col min="262" max="512" width="9" style="4"/>
    <col min="513" max="513" width="2" style="4" customWidth="1"/>
    <col min="514" max="514" width="21" style="4" customWidth="1"/>
    <col min="515" max="515" width="11" style="4" customWidth="1"/>
    <col min="516" max="516" width="12.25" style="4" customWidth="1"/>
    <col min="517" max="517" width="13.625" style="4" customWidth="1"/>
    <col min="518" max="768" width="9" style="4"/>
    <col min="769" max="769" width="2" style="4" customWidth="1"/>
    <col min="770" max="770" width="21" style="4" customWidth="1"/>
    <col min="771" max="771" width="11" style="4" customWidth="1"/>
    <col min="772" max="772" width="12.25" style="4" customWidth="1"/>
    <col min="773" max="773" width="13.625" style="4" customWidth="1"/>
    <col min="774" max="1024" width="9" style="4"/>
    <col min="1025" max="1025" width="2" style="4" customWidth="1"/>
    <col min="1026" max="1026" width="21" style="4" customWidth="1"/>
    <col min="1027" max="1027" width="11" style="4" customWidth="1"/>
    <col min="1028" max="1028" width="12.25" style="4" customWidth="1"/>
    <col min="1029" max="1029" width="13.625" style="4" customWidth="1"/>
    <col min="1030" max="1280" width="9" style="4"/>
    <col min="1281" max="1281" width="2" style="4" customWidth="1"/>
    <col min="1282" max="1282" width="21" style="4" customWidth="1"/>
    <col min="1283" max="1283" width="11" style="4" customWidth="1"/>
    <col min="1284" max="1284" width="12.25" style="4" customWidth="1"/>
    <col min="1285" max="1285" width="13.625" style="4" customWidth="1"/>
    <col min="1286" max="1536" width="9" style="4"/>
    <col min="1537" max="1537" width="2" style="4" customWidth="1"/>
    <col min="1538" max="1538" width="21" style="4" customWidth="1"/>
    <col min="1539" max="1539" width="11" style="4" customWidth="1"/>
    <col min="1540" max="1540" width="12.25" style="4" customWidth="1"/>
    <col min="1541" max="1541" width="13.625" style="4" customWidth="1"/>
    <col min="1542" max="1792" width="9" style="4"/>
    <col min="1793" max="1793" width="2" style="4" customWidth="1"/>
    <col min="1794" max="1794" width="21" style="4" customWidth="1"/>
    <col min="1795" max="1795" width="11" style="4" customWidth="1"/>
    <col min="1796" max="1796" width="12.25" style="4" customWidth="1"/>
    <col min="1797" max="1797" width="13.625" style="4" customWidth="1"/>
    <col min="1798" max="2048" width="9" style="4"/>
    <col min="2049" max="2049" width="2" style="4" customWidth="1"/>
    <col min="2050" max="2050" width="21" style="4" customWidth="1"/>
    <col min="2051" max="2051" width="11" style="4" customWidth="1"/>
    <col min="2052" max="2052" width="12.25" style="4" customWidth="1"/>
    <col min="2053" max="2053" width="13.625" style="4" customWidth="1"/>
    <col min="2054" max="2304" width="9" style="4"/>
    <col min="2305" max="2305" width="2" style="4" customWidth="1"/>
    <col min="2306" max="2306" width="21" style="4" customWidth="1"/>
    <col min="2307" max="2307" width="11" style="4" customWidth="1"/>
    <col min="2308" max="2308" width="12.25" style="4" customWidth="1"/>
    <col min="2309" max="2309" width="13.625" style="4" customWidth="1"/>
    <col min="2310" max="2560" width="9" style="4"/>
    <col min="2561" max="2561" width="2" style="4" customWidth="1"/>
    <col min="2562" max="2562" width="21" style="4" customWidth="1"/>
    <col min="2563" max="2563" width="11" style="4" customWidth="1"/>
    <col min="2564" max="2564" width="12.25" style="4" customWidth="1"/>
    <col min="2565" max="2565" width="13.625" style="4" customWidth="1"/>
    <col min="2566" max="2816" width="9" style="4"/>
    <col min="2817" max="2817" width="2" style="4" customWidth="1"/>
    <col min="2818" max="2818" width="21" style="4" customWidth="1"/>
    <col min="2819" max="2819" width="11" style="4" customWidth="1"/>
    <col min="2820" max="2820" width="12.25" style="4" customWidth="1"/>
    <col min="2821" max="2821" width="13.625" style="4" customWidth="1"/>
    <col min="2822" max="3072" width="9" style="4"/>
    <col min="3073" max="3073" width="2" style="4" customWidth="1"/>
    <col min="3074" max="3074" width="21" style="4" customWidth="1"/>
    <col min="3075" max="3075" width="11" style="4" customWidth="1"/>
    <col min="3076" max="3076" width="12.25" style="4" customWidth="1"/>
    <col min="3077" max="3077" width="13.625" style="4" customWidth="1"/>
    <col min="3078" max="3328" width="9" style="4"/>
    <col min="3329" max="3329" width="2" style="4" customWidth="1"/>
    <col min="3330" max="3330" width="21" style="4" customWidth="1"/>
    <col min="3331" max="3331" width="11" style="4" customWidth="1"/>
    <col min="3332" max="3332" width="12.25" style="4" customWidth="1"/>
    <col min="3333" max="3333" width="13.625" style="4" customWidth="1"/>
    <col min="3334" max="3584" width="9" style="4"/>
    <col min="3585" max="3585" width="2" style="4" customWidth="1"/>
    <col min="3586" max="3586" width="21" style="4" customWidth="1"/>
    <col min="3587" max="3587" width="11" style="4" customWidth="1"/>
    <col min="3588" max="3588" width="12.25" style="4" customWidth="1"/>
    <col min="3589" max="3589" width="13.625" style="4" customWidth="1"/>
    <col min="3590" max="3840" width="9" style="4"/>
    <col min="3841" max="3841" width="2" style="4" customWidth="1"/>
    <col min="3842" max="3842" width="21" style="4" customWidth="1"/>
    <col min="3843" max="3843" width="11" style="4" customWidth="1"/>
    <col min="3844" max="3844" width="12.25" style="4" customWidth="1"/>
    <col min="3845" max="3845" width="13.625" style="4" customWidth="1"/>
    <col min="3846" max="4096" width="9" style="4"/>
    <col min="4097" max="4097" width="2" style="4" customWidth="1"/>
    <col min="4098" max="4098" width="21" style="4" customWidth="1"/>
    <col min="4099" max="4099" width="11" style="4" customWidth="1"/>
    <col min="4100" max="4100" width="12.25" style="4" customWidth="1"/>
    <col min="4101" max="4101" width="13.625" style="4" customWidth="1"/>
    <col min="4102" max="4352" width="9" style="4"/>
    <col min="4353" max="4353" width="2" style="4" customWidth="1"/>
    <col min="4354" max="4354" width="21" style="4" customWidth="1"/>
    <col min="4355" max="4355" width="11" style="4" customWidth="1"/>
    <col min="4356" max="4356" width="12.25" style="4" customWidth="1"/>
    <col min="4357" max="4357" width="13.625" style="4" customWidth="1"/>
    <col min="4358" max="4608" width="9" style="4"/>
    <col min="4609" max="4609" width="2" style="4" customWidth="1"/>
    <col min="4610" max="4610" width="21" style="4" customWidth="1"/>
    <col min="4611" max="4611" width="11" style="4" customWidth="1"/>
    <col min="4612" max="4612" width="12.25" style="4" customWidth="1"/>
    <col min="4613" max="4613" width="13.625" style="4" customWidth="1"/>
    <col min="4614" max="4864" width="9" style="4"/>
    <col min="4865" max="4865" width="2" style="4" customWidth="1"/>
    <col min="4866" max="4866" width="21" style="4" customWidth="1"/>
    <col min="4867" max="4867" width="11" style="4" customWidth="1"/>
    <col min="4868" max="4868" width="12.25" style="4" customWidth="1"/>
    <col min="4869" max="4869" width="13.625" style="4" customWidth="1"/>
    <col min="4870" max="5120" width="9" style="4"/>
    <col min="5121" max="5121" width="2" style="4" customWidth="1"/>
    <col min="5122" max="5122" width="21" style="4" customWidth="1"/>
    <col min="5123" max="5123" width="11" style="4" customWidth="1"/>
    <col min="5124" max="5124" width="12.25" style="4" customWidth="1"/>
    <col min="5125" max="5125" width="13.625" style="4" customWidth="1"/>
    <col min="5126" max="5376" width="9" style="4"/>
    <col min="5377" max="5377" width="2" style="4" customWidth="1"/>
    <col min="5378" max="5378" width="21" style="4" customWidth="1"/>
    <col min="5379" max="5379" width="11" style="4" customWidth="1"/>
    <col min="5380" max="5380" width="12.25" style="4" customWidth="1"/>
    <col min="5381" max="5381" width="13.625" style="4" customWidth="1"/>
    <col min="5382" max="5632" width="9" style="4"/>
    <col min="5633" max="5633" width="2" style="4" customWidth="1"/>
    <col min="5634" max="5634" width="21" style="4" customWidth="1"/>
    <col min="5635" max="5635" width="11" style="4" customWidth="1"/>
    <col min="5636" max="5636" width="12.25" style="4" customWidth="1"/>
    <col min="5637" max="5637" width="13.625" style="4" customWidth="1"/>
    <col min="5638" max="5888" width="9" style="4"/>
    <col min="5889" max="5889" width="2" style="4" customWidth="1"/>
    <col min="5890" max="5890" width="21" style="4" customWidth="1"/>
    <col min="5891" max="5891" width="11" style="4" customWidth="1"/>
    <col min="5892" max="5892" width="12.25" style="4" customWidth="1"/>
    <col min="5893" max="5893" width="13.625" style="4" customWidth="1"/>
    <col min="5894" max="6144" width="9" style="4"/>
    <col min="6145" max="6145" width="2" style="4" customWidth="1"/>
    <col min="6146" max="6146" width="21" style="4" customWidth="1"/>
    <col min="6147" max="6147" width="11" style="4" customWidth="1"/>
    <col min="6148" max="6148" width="12.25" style="4" customWidth="1"/>
    <col min="6149" max="6149" width="13.625" style="4" customWidth="1"/>
    <col min="6150" max="6400" width="9" style="4"/>
    <col min="6401" max="6401" width="2" style="4" customWidth="1"/>
    <col min="6402" max="6402" width="21" style="4" customWidth="1"/>
    <col min="6403" max="6403" width="11" style="4" customWidth="1"/>
    <col min="6404" max="6404" width="12.25" style="4" customWidth="1"/>
    <col min="6405" max="6405" width="13.625" style="4" customWidth="1"/>
    <col min="6406" max="6656" width="9" style="4"/>
    <col min="6657" max="6657" width="2" style="4" customWidth="1"/>
    <col min="6658" max="6658" width="21" style="4" customWidth="1"/>
    <col min="6659" max="6659" width="11" style="4" customWidth="1"/>
    <col min="6660" max="6660" width="12.25" style="4" customWidth="1"/>
    <col min="6661" max="6661" width="13.625" style="4" customWidth="1"/>
    <col min="6662" max="6912" width="9" style="4"/>
    <col min="6913" max="6913" width="2" style="4" customWidth="1"/>
    <col min="6914" max="6914" width="21" style="4" customWidth="1"/>
    <col min="6915" max="6915" width="11" style="4" customWidth="1"/>
    <col min="6916" max="6916" width="12.25" style="4" customWidth="1"/>
    <col min="6917" max="6917" width="13.625" style="4" customWidth="1"/>
    <col min="6918" max="7168" width="9" style="4"/>
    <col min="7169" max="7169" width="2" style="4" customWidth="1"/>
    <col min="7170" max="7170" width="21" style="4" customWidth="1"/>
    <col min="7171" max="7171" width="11" style="4" customWidth="1"/>
    <col min="7172" max="7172" width="12.25" style="4" customWidth="1"/>
    <col min="7173" max="7173" width="13.625" style="4" customWidth="1"/>
    <col min="7174" max="7424" width="9" style="4"/>
    <col min="7425" max="7425" width="2" style="4" customWidth="1"/>
    <col min="7426" max="7426" width="21" style="4" customWidth="1"/>
    <col min="7427" max="7427" width="11" style="4" customWidth="1"/>
    <col min="7428" max="7428" width="12.25" style="4" customWidth="1"/>
    <col min="7429" max="7429" width="13.625" style="4" customWidth="1"/>
    <col min="7430" max="7680" width="9" style="4"/>
    <col min="7681" max="7681" width="2" style="4" customWidth="1"/>
    <col min="7682" max="7682" width="21" style="4" customWidth="1"/>
    <col min="7683" max="7683" width="11" style="4" customWidth="1"/>
    <col min="7684" max="7684" width="12.25" style="4" customWidth="1"/>
    <col min="7685" max="7685" width="13.625" style="4" customWidth="1"/>
    <col min="7686" max="7936" width="9" style="4"/>
    <col min="7937" max="7937" width="2" style="4" customWidth="1"/>
    <col min="7938" max="7938" width="21" style="4" customWidth="1"/>
    <col min="7939" max="7939" width="11" style="4" customWidth="1"/>
    <col min="7940" max="7940" width="12.25" style="4" customWidth="1"/>
    <col min="7941" max="7941" width="13.625" style="4" customWidth="1"/>
    <col min="7942" max="8192" width="9" style="4"/>
    <col min="8193" max="8193" width="2" style="4" customWidth="1"/>
    <col min="8194" max="8194" width="21" style="4" customWidth="1"/>
    <col min="8195" max="8195" width="11" style="4" customWidth="1"/>
    <col min="8196" max="8196" width="12.25" style="4" customWidth="1"/>
    <col min="8197" max="8197" width="13.625" style="4" customWidth="1"/>
    <col min="8198" max="8448" width="9" style="4"/>
    <col min="8449" max="8449" width="2" style="4" customWidth="1"/>
    <col min="8450" max="8450" width="21" style="4" customWidth="1"/>
    <col min="8451" max="8451" width="11" style="4" customWidth="1"/>
    <col min="8452" max="8452" width="12.25" style="4" customWidth="1"/>
    <col min="8453" max="8453" width="13.625" style="4" customWidth="1"/>
    <col min="8454" max="8704" width="9" style="4"/>
    <col min="8705" max="8705" width="2" style="4" customWidth="1"/>
    <col min="8706" max="8706" width="21" style="4" customWidth="1"/>
    <col min="8707" max="8707" width="11" style="4" customWidth="1"/>
    <col min="8708" max="8708" width="12.25" style="4" customWidth="1"/>
    <col min="8709" max="8709" width="13.625" style="4" customWidth="1"/>
    <col min="8710" max="8960" width="9" style="4"/>
    <col min="8961" max="8961" width="2" style="4" customWidth="1"/>
    <col min="8962" max="8962" width="21" style="4" customWidth="1"/>
    <col min="8963" max="8963" width="11" style="4" customWidth="1"/>
    <col min="8964" max="8964" width="12.25" style="4" customWidth="1"/>
    <col min="8965" max="8965" width="13.625" style="4" customWidth="1"/>
    <col min="8966" max="9216" width="9" style="4"/>
    <col min="9217" max="9217" width="2" style="4" customWidth="1"/>
    <col min="9218" max="9218" width="21" style="4" customWidth="1"/>
    <col min="9219" max="9219" width="11" style="4" customWidth="1"/>
    <col min="9220" max="9220" width="12.25" style="4" customWidth="1"/>
    <col min="9221" max="9221" width="13.625" style="4" customWidth="1"/>
    <col min="9222" max="9472" width="9" style="4"/>
    <col min="9473" max="9473" width="2" style="4" customWidth="1"/>
    <col min="9474" max="9474" width="21" style="4" customWidth="1"/>
    <col min="9475" max="9475" width="11" style="4" customWidth="1"/>
    <col min="9476" max="9476" width="12.25" style="4" customWidth="1"/>
    <col min="9477" max="9477" width="13.625" style="4" customWidth="1"/>
    <col min="9478" max="9728" width="9" style="4"/>
    <col min="9729" max="9729" width="2" style="4" customWidth="1"/>
    <col min="9730" max="9730" width="21" style="4" customWidth="1"/>
    <col min="9731" max="9731" width="11" style="4" customWidth="1"/>
    <col min="9732" max="9732" width="12.25" style="4" customWidth="1"/>
    <col min="9733" max="9733" width="13.625" style="4" customWidth="1"/>
    <col min="9734" max="9984" width="9" style="4"/>
    <col min="9985" max="9985" width="2" style="4" customWidth="1"/>
    <col min="9986" max="9986" width="21" style="4" customWidth="1"/>
    <col min="9987" max="9987" width="11" style="4" customWidth="1"/>
    <col min="9988" max="9988" width="12.25" style="4" customWidth="1"/>
    <col min="9989" max="9989" width="13.625" style="4" customWidth="1"/>
    <col min="9990" max="10240" width="9" style="4"/>
    <col min="10241" max="10241" width="2" style="4" customWidth="1"/>
    <col min="10242" max="10242" width="21" style="4" customWidth="1"/>
    <col min="10243" max="10243" width="11" style="4" customWidth="1"/>
    <col min="10244" max="10244" width="12.25" style="4" customWidth="1"/>
    <col min="10245" max="10245" width="13.625" style="4" customWidth="1"/>
    <col min="10246" max="10496" width="9" style="4"/>
    <col min="10497" max="10497" width="2" style="4" customWidth="1"/>
    <col min="10498" max="10498" width="21" style="4" customWidth="1"/>
    <col min="10499" max="10499" width="11" style="4" customWidth="1"/>
    <col min="10500" max="10500" width="12.25" style="4" customWidth="1"/>
    <col min="10501" max="10501" width="13.625" style="4" customWidth="1"/>
    <col min="10502" max="10752" width="9" style="4"/>
    <col min="10753" max="10753" width="2" style="4" customWidth="1"/>
    <col min="10754" max="10754" width="21" style="4" customWidth="1"/>
    <col min="10755" max="10755" width="11" style="4" customWidth="1"/>
    <col min="10756" max="10756" width="12.25" style="4" customWidth="1"/>
    <col min="10757" max="10757" width="13.625" style="4" customWidth="1"/>
    <col min="10758" max="11008" width="9" style="4"/>
    <col min="11009" max="11009" width="2" style="4" customWidth="1"/>
    <col min="11010" max="11010" width="21" style="4" customWidth="1"/>
    <col min="11011" max="11011" width="11" style="4" customWidth="1"/>
    <col min="11012" max="11012" width="12.25" style="4" customWidth="1"/>
    <col min="11013" max="11013" width="13.625" style="4" customWidth="1"/>
    <col min="11014" max="11264" width="9" style="4"/>
    <col min="11265" max="11265" width="2" style="4" customWidth="1"/>
    <col min="11266" max="11266" width="21" style="4" customWidth="1"/>
    <col min="11267" max="11267" width="11" style="4" customWidth="1"/>
    <col min="11268" max="11268" width="12.25" style="4" customWidth="1"/>
    <col min="11269" max="11269" width="13.625" style="4" customWidth="1"/>
    <col min="11270" max="11520" width="9" style="4"/>
    <col min="11521" max="11521" width="2" style="4" customWidth="1"/>
    <col min="11522" max="11522" width="21" style="4" customWidth="1"/>
    <col min="11523" max="11523" width="11" style="4" customWidth="1"/>
    <col min="11524" max="11524" width="12.25" style="4" customWidth="1"/>
    <col min="11525" max="11525" width="13.625" style="4" customWidth="1"/>
    <col min="11526" max="11776" width="9" style="4"/>
    <col min="11777" max="11777" width="2" style="4" customWidth="1"/>
    <col min="11778" max="11778" width="21" style="4" customWidth="1"/>
    <col min="11779" max="11779" width="11" style="4" customWidth="1"/>
    <col min="11780" max="11780" width="12.25" style="4" customWidth="1"/>
    <col min="11781" max="11781" width="13.625" style="4" customWidth="1"/>
    <col min="11782" max="12032" width="9" style="4"/>
    <col min="12033" max="12033" width="2" style="4" customWidth="1"/>
    <col min="12034" max="12034" width="21" style="4" customWidth="1"/>
    <col min="12035" max="12035" width="11" style="4" customWidth="1"/>
    <col min="12036" max="12036" width="12.25" style="4" customWidth="1"/>
    <col min="12037" max="12037" width="13.625" style="4" customWidth="1"/>
    <col min="12038" max="12288" width="9" style="4"/>
    <col min="12289" max="12289" width="2" style="4" customWidth="1"/>
    <col min="12290" max="12290" width="21" style="4" customWidth="1"/>
    <col min="12291" max="12291" width="11" style="4" customWidth="1"/>
    <col min="12292" max="12292" width="12.25" style="4" customWidth="1"/>
    <col min="12293" max="12293" width="13.625" style="4" customWidth="1"/>
    <col min="12294" max="12544" width="9" style="4"/>
    <col min="12545" max="12545" width="2" style="4" customWidth="1"/>
    <col min="12546" max="12546" width="21" style="4" customWidth="1"/>
    <col min="12547" max="12547" width="11" style="4" customWidth="1"/>
    <col min="12548" max="12548" width="12.25" style="4" customWidth="1"/>
    <col min="12549" max="12549" width="13.625" style="4" customWidth="1"/>
    <col min="12550" max="12800" width="9" style="4"/>
    <col min="12801" max="12801" width="2" style="4" customWidth="1"/>
    <col min="12802" max="12802" width="21" style="4" customWidth="1"/>
    <col min="12803" max="12803" width="11" style="4" customWidth="1"/>
    <col min="12804" max="12804" width="12.25" style="4" customWidth="1"/>
    <col min="12805" max="12805" width="13.625" style="4" customWidth="1"/>
    <col min="12806" max="13056" width="9" style="4"/>
    <col min="13057" max="13057" width="2" style="4" customWidth="1"/>
    <col min="13058" max="13058" width="21" style="4" customWidth="1"/>
    <col min="13059" max="13059" width="11" style="4" customWidth="1"/>
    <col min="13060" max="13060" width="12.25" style="4" customWidth="1"/>
    <col min="13061" max="13061" width="13.625" style="4" customWidth="1"/>
    <col min="13062" max="13312" width="9" style="4"/>
    <col min="13313" max="13313" width="2" style="4" customWidth="1"/>
    <col min="13314" max="13314" width="21" style="4" customWidth="1"/>
    <col min="13315" max="13315" width="11" style="4" customWidth="1"/>
    <col min="13316" max="13316" width="12.25" style="4" customWidth="1"/>
    <col min="13317" max="13317" width="13.625" style="4" customWidth="1"/>
    <col min="13318" max="13568" width="9" style="4"/>
    <col min="13569" max="13569" width="2" style="4" customWidth="1"/>
    <col min="13570" max="13570" width="21" style="4" customWidth="1"/>
    <col min="13571" max="13571" width="11" style="4" customWidth="1"/>
    <col min="13572" max="13572" width="12.25" style="4" customWidth="1"/>
    <col min="13573" max="13573" width="13.625" style="4" customWidth="1"/>
    <col min="13574" max="13824" width="9" style="4"/>
    <col min="13825" max="13825" width="2" style="4" customWidth="1"/>
    <col min="13826" max="13826" width="21" style="4" customWidth="1"/>
    <col min="13827" max="13827" width="11" style="4" customWidth="1"/>
    <col min="13828" max="13828" width="12.25" style="4" customWidth="1"/>
    <col min="13829" max="13829" width="13.625" style="4" customWidth="1"/>
    <col min="13830" max="14080" width="9" style="4"/>
    <col min="14081" max="14081" width="2" style="4" customWidth="1"/>
    <col min="14082" max="14082" width="21" style="4" customWidth="1"/>
    <col min="14083" max="14083" width="11" style="4" customWidth="1"/>
    <col min="14084" max="14084" width="12.25" style="4" customWidth="1"/>
    <col min="14085" max="14085" width="13.625" style="4" customWidth="1"/>
    <col min="14086" max="14336" width="9" style="4"/>
    <col min="14337" max="14337" width="2" style="4" customWidth="1"/>
    <col min="14338" max="14338" width="21" style="4" customWidth="1"/>
    <col min="14339" max="14339" width="11" style="4" customWidth="1"/>
    <col min="14340" max="14340" width="12.25" style="4" customWidth="1"/>
    <col min="14341" max="14341" width="13.625" style="4" customWidth="1"/>
    <col min="14342" max="14592" width="9" style="4"/>
    <col min="14593" max="14593" width="2" style="4" customWidth="1"/>
    <col min="14594" max="14594" width="21" style="4" customWidth="1"/>
    <col min="14595" max="14595" width="11" style="4" customWidth="1"/>
    <col min="14596" max="14596" width="12.25" style="4" customWidth="1"/>
    <col min="14597" max="14597" width="13.625" style="4" customWidth="1"/>
    <col min="14598" max="14848" width="9" style="4"/>
    <col min="14849" max="14849" width="2" style="4" customWidth="1"/>
    <col min="14850" max="14850" width="21" style="4" customWidth="1"/>
    <col min="14851" max="14851" width="11" style="4" customWidth="1"/>
    <col min="14852" max="14852" width="12.25" style="4" customWidth="1"/>
    <col min="14853" max="14853" width="13.625" style="4" customWidth="1"/>
    <col min="14854" max="15104" width="9" style="4"/>
    <col min="15105" max="15105" width="2" style="4" customWidth="1"/>
    <col min="15106" max="15106" width="21" style="4" customWidth="1"/>
    <col min="15107" max="15107" width="11" style="4" customWidth="1"/>
    <col min="15108" max="15108" width="12.25" style="4" customWidth="1"/>
    <col min="15109" max="15109" width="13.625" style="4" customWidth="1"/>
    <col min="15110" max="15360" width="9" style="4"/>
    <col min="15361" max="15361" width="2" style="4" customWidth="1"/>
    <col min="15362" max="15362" width="21" style="4" customWidth="1"/>
    <col min="15363" max="15363" width="11" style="4" customWidth="1"/>
    <col min="15364" max="15364" width="12.25" style="4" customWidth="1"/>
    <col min="15365" max="15365" width="13.625" style="4" customWidth="1"/>
    <col min="15366" max="15616" width="9" style="4"/>
    <col min="15617" max="15617" width="2" style="4" customWidth="1"/>
    <col min="15618" max="15618" width="21" style="4" customWidth="1"/>
    <col min="15619" max="15619" width="11" style="4" customWidth="1"/>
    <col min="15620" max="15620" width="12.25" style="4" customWidth="1"/>
    <col min="15621" max="15621" width="13.625" style="4" customWidth="1"/>
    <col min="15622" max="15872" width="9" style="4"/>
    <col min="15873" max="15873" width="2" style="4" customWidth="1"/>
    <col min="15874" max="15874" width="21" style="4" customWidth="1"/>
    <col min="15875" max="15875" width="11" style="4" customWidth="1"/>
    <col min="15876" max="15876" width="12.25" style="4" customWidth="1"/>
    <col min="15877" max="15877" width="13.625" style="4" customWidth="1"/>
    <col min="15878" max="16128" width="9" style="4"/>
    <col min="16129" max="16129" width="2" style="4" customWidth="1"/>
    <col min="16130" max="16130" width="21" style="4" customWidth="1"/>
    <col min="16131" max="16131" width="11" style="4" customWidth="1"/>
    <col min="16132" max="16132" width="12.25" style="4" customWidth="1"/>
    <col min="16133" max="16133" width="13.625" style="4" customWidth="1"/>
    <col min="16134" max="16384" width="9" style="4"/>
  </cols>
  <sheetData>
    <row r="1" spans="1:7" ht="18.600000000000001" customHeight="1" x14ac:dyDescent="0.25">
      <c r="B1" s="508" t="s">
        <v>448</v>
      </c>
      <c r="C1" s="474"/>
      <c r="D1" s="474"/>
      <c r="E1" s="509"/>
      <c r="F1" s="509"/>
    </row>
    <row r="2" spans="1:7" ht="12.75" thickBot="1" x14ac:dyDescent="0.3"/>
    <row r="3" spans="1:7" s="16" customFormat="1" ht="29.1" customHeight="1" thickBot="1" x14ac:dyDescent="0.3">
      <c r="B3" s="65" t="s">
        <v>437</v>
      </c>
      <c r="C3" s="21" t="s">
        <v>391</v>
      </c>
      <c r="D3" s="331" t="s">
        <v>84</v>
      </c>
      <c r="F3" s="4"/>
      <c r="G3" s="4"/>
    </row>
    <row r="4" spans="1:7" ht="12.75" thickBot="1" x14ac:dyDescent="0.25">
      <c r="B4" s="64" t="s">
        <v>355</v>
      </c>
      <c r="C4" s="104">
        <v>395</v>
      </c>
      <c r="D4" s="105">
        <v>6</v>
      </c>
      <c r="E4" s="424"/>
    </row>
    <row r="5" spans="1:7" ht="18" customHeight="1" thickBot="1" x14ac:dyDescent="0.25">
      <c r="B5" s="65" t="s">
        <v>325</v>
      </c>
      <c r="C5" s="106">
        <v>6571</v>
      </c>
      <c r="D5" s="107">
        <v>100</v>
      </c>
      <c r="E5" s="424"/>
    </row>
    <row r="8" spans="1:7" x14ac:dyDescent="0.25">
      <c r="B8" s="4" t="s">
        <v>446</v>
      </c>
    </row>
    <row r="10" spans="1:7" ht="15" customHeight="1" x14ac:dyDescent="0.25">
      <c r="B10" s="72" t="s">
        <v>308</v>
      </c>
    </row>
    <row r="11" spans="1:7" ht="15" customHeight="1" x14ac:dyDescent="0.25">
      <c r="A11" s="4">
        <v>1</v>
      </c>
      <c r="B11" s="517" t="s">
        <v>353</v>
      </c>
      <c r="C11" s="518"/>
      <c r="D11" s="518"/>
      <c r="E11" s="518"/>
      <c r="F11" s="518"/>
      <c r="G11" s="518"/>
    </row>
  </sheetData>
  <mergeCells count="2">
    <mergeCell ref="B1:F1"/>
    <mergeCell ref="B11:G11"/>
  </mergeCells>
  <phoneticPr fontId="19" type="noConversion"/>
  <conditionalFormatting sqref="C5">
    <cfRule type="cellIs" dxfId="4" priority="3" stopIfTrue="1" operator="equal">
      <formula>0</formula>
    </cfRule>
  </conditionalFormatting>
  <conditionalFormatting sqref="C4:D4">
    <cfRule type="cellIs" dxfId="3" priority="4" stopIfTrue="1" operator="equal">
      <formula>0</formula>
    </cfRule>
  </conditionalFormatting>
  <conditionalFormatting sqref="D5">
    <cfRule type="cellIs" dxfId="2" priority="1"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69DD3-2160-4771-967D-A78DB7B9A9F6}">
  <dimension ref="A1:F11"/>
  <sheetViews>
    <sheetView showGridLines="0" zoomScaleNormal="100" zoomScaleSheetLayoutView="100" workbookViewId="0">
      <selection activeCell="B5" sqref="B5"/>
    </sheetView>
  </sheetViews>
  <sheetFormatPr defaultRowHeight="12" x14ac:dyDescent="0.25"/>
  <cols>
    <col min="1" max="1" width="2.125" style="4" customWidth="1"/>
    <col min="2" max="2" width="24.625" style="4" customWidth="1"/>
    <col min="3" max="3" width="10.75" style="4" customWidth="1"/>
    <col min="4" max="4" width="11.75" style="14" customWidth="1"/>
    <col min="5" max="256" width="9" style="4"/>
    <col min="257" max="257" width="2.125" style="4" customWidth="1"/>
    <col min="258" max="258" width="24.625" style="4" customWidth="1"/>
    <col min="259" max="259" width="10.75" style="4" customWidth="1"/>
    <col min="260" max="260" width="11.75" style="4" customWidth="1"/>
    <col min="261" max="512" width="9" style="4"/>
    <col min="513" max="513" width="2.125" style="4" customWidth="1"/>
    <col min="514" max="514" width="24.625" style="4" customWidth="1"/>
    <col min="515" max="515" width="10.75" style="4" customWidth="1"/>
    <col min="516" max="516" width="11.75" style="4" customWidth="1"/>
    <col min="517" max="768" width="9" style="4"/>
    <col min="769" max="769" width="2.125" style="4" customWidth="1"/>
    <col min="770" max="770" width="24.625" style="4" customWidth="1"/>
    <col min="771" max="771" width="10.75" style="4" customWidth="1"/>
    <col min="772" max="772" width="11.75" style="4" customWidth="1"/>
    <col min="773" max="1024" width="9" style="4"/>
    <col min="1025" max="1025" width="2.125" style="4" customWidth="1"/>
    <col min="1026" max="1026" width="24.625" style="4" customWidth="1"/>
    <col min="1027" max="1027" width="10.75" style="4" customWidth="1"/>
    <col min="1028" max="1028" width="11.75" style="4" customWidth="1"/>
    <col min="1029" max="1280" width="9" style="4"/>
    <col min="1281" max="1281" width="2.125" style="4" customWidth="1"/>
    <col min="1282" max="1282" width="24.625" style="4" customWidth="1"/>
    <col min="1283" max="1283" width="10.75" style="4" customWidth="1"/>
    <col min="1284" max="1284" width="11.75" style="4" customWidth="1"/>
    <col min="1285" max="1536" width="9" style="4"/>
    <col min="1537" max="1537" width="2.125" style="4" customWidth="1"/>
    <col min="1538" max="1538" width="24.625" style="4" customWidth="1"/>
    <col min="1539" max="1539" width="10.75" style="4" customWidth="1"/>
    <col min="1540" max="1540" width="11.75" style="4" customWidth="1"/>
    <col min="1541" max="1792" width="9" style="4"/>
    <col min="1793" max="1793" width="2.125" style="4" customWidth="1"/>
    <col min="1794" max="1794" width="24.625" style="4" customWidth="1"/>
    <col min="1795" max="1795" width="10.75" style="4" customWidth="1"/>
    <col min="1796" max="1796" width="11.75" style="4" customWidth="1"/>
    <col min="1797" max="2048" width="9" style="4"/>
    <col min="2049" max="2049" width="2.125" style="4" customWidth="1"/>
    <col min="2050" max="2050" width="24.625" style="4" customWidth="1"/>
    <col min="2051" max="2051" width="10.75" style="4" customWidth="1"/>
    <col min="2052" max="2052" width="11.75" style="4" customWidth="1"/>
    <col min="2053" max="2304" width="9" style="4"/>
    <col min="2305" max="2305" width="2.125" style="4" customWidth="1"/>
    <col min="2306" max="2306" width="24.625" style="4" customWidth="1"/>
    <col min="2307" max="2307" width="10.75" style="4" customWidth="1"/>
    <col min="2308" max="2308" width="11.75" style="4" customWidth="1"/>
    <col min="2309" max="2560" width="9" style="4"/>
    <col min="2561" max="2561" width="2.125" style="4" customWidth="1"/>
    <col min="2562" max="2562" width="24.625" style="4" customWidth="1"/>
    <col min="2563" max="2563" width="10.75" style="4" customWidth="1"/>
    <col min="2564" max="2564" width="11.75" style="4" customWidth="1"/>
    <col min="2565" max="2816" width="9" style="4"/>
    <col min="2817" max="2817" width="2.125" style="4" customWidth="1"/>
    <col min="2818" max="2818" width="24.625" style="4" customWidth="1"/>
    <col min="2819" max="2819" width="10.75" style="4" customWidth="1"/>
    <col min="2820" max="2820" width="11.75" style="4" customWidth="1"/>
    <col min="2821" max="3072" width="9" style="4"/>
    <col min="3073" max="3073" width="2.125" style="4" customWidth="1"/>
    <col min="3074" max="3074" width="24.625" style="4" customWidth="1"/>
    <col min="3075" max="3075" width="10.75" style="4" customWidth="1"/>
    <col min="3076" max="3076" width="11.75" style="4" customWidth="1"/>
    <col min="3077" max="3328" width="9" style="4"/>
    <col min="3329" max="3329" width="2.125" style="4" customWidth="1"/>
    <col min="3330" max="3330" width="24.625" style="4" customWidth="1"/>
    <col min="3331" max="3331" width="10.75" style="4" customWidth="1"/>
    <col min="3332" max="3332" width="11.75" style="4" customWidth="1"/>
    <col min="3333" max="3584" width="9" style="4"/>
    <col min="3585" max="3585" width="2.125" style="4" customWidth="1"/>
    <col min="3586" max="3586" width="24.625" style="4" customWidth="1"/>
    <col min="3587" max="3587" width="10.75" style="4" customWidth="1"/>
    <col min="3588" max="3588" width="11.75" style="4" customWidth="1"/>
    <col min="3589" max="3840" width="9" style="4"/>
    <col min="3841" max="3841" width="2.125" style="4" customWidth="1"/>
    <col min="3842" max="3842" width="24.625" style="4" customWidth="1"/>
    <col min="3843" max="3843" width="10.75" style="4" customWidth="1"/>
    <col min="3844" max="3844" width="11.75" style="4" customWidth="1"/>
    <col min="3845" max="4096" width="9" style="4"/>
    <col min="4097" max="4097" width="2.125" style="4" customWidth="1"/>
    <col min="4098" max="4098" width="24.625" style="4" customWidth="1"/>
    <col min="4099" max="4099" width="10.75" style="4" customWidth="1"/>
    <col min="4100" max="4100" width="11.75" style="4" customWidth="1"/>
    <col min="4101" max="4352" width="9" style="4"/>
    <col min="4353" max="4353" width="2.125" style="4" customWidth="1"/>
    <col min="4354" max="4354" width="24.625" style="4" customWidth="1"/>
    <col min="4355" max="4355" width="10.75" style="4" customWidth="1"/>
    <col min="4356" max="4356" width="11.75" style="4" customWidth="1"/>
    <col min="4357" max="4608" width="9" style="4"/>
    <col min="4609" max="4609" width="2.125" style="4" customWidth="1"/>
    <col min="4610" max="4610" width="24.625" style="4" customWidth="1"/>
    <col min="4611" max="4611" width="10.75" style="4" customWidth="1"/>
    <col min="4612" max="4612" width="11.75" style="4" customWidth="1"/>
    <col min="4613" max="4864" width="9" style="4"/>
    <col min="4865" max="4865" width="2.125" style="4" customWidth="1"/>
    <col min="4866" max="4866" width="24.625" style="4" customWidth="1"/>
    <col min="4867" max="4867" width="10.75" style="4" customWidth="1"/>
    <col min="4868" max="4868" width="11.75" style="4" customWidth="1"/>
    <col min="4869" max="5120" width="9" style="4"/>
    <col min="5121" max="5121" width="2.125" style="4" customWidth="1"/>
    <col min="5122" max="5122" width="24.625" style="4" customWidth="1"/>
    <col min="5123" max="5123" width="10.75" style="4" customWidth="1"/>
    <col min="5124" max="5124" width="11.75" style="4" customWidth="1"/>
    <col min="5125" max="5376" width="9" style="4"/>
    <col min="5377" max="5377" width="2.125" style="4" customWidth="1"/>
    <col min="5378" max="5378" width="24.625" style="4" customWidth="1"/>
    <col min="5379" max="5379" width="10.75" style="4" customWidth="1"/>
    <col min="5380" max="5380" width="11.75" style="4" customWidth="1"/>
    <col min="5381" max="5632" width="9" style="4"/>
    <col min="5633" max="5633" width="2.125" style="4" customWidth="1"/>
    <col min="5634" max="5634" width="24.625" style="4" customWidth="1"/>
    <col min="5635" max="5635" width="10.75" style="4" customWidth="1"/>
    <col min="5636" max="5636" width="11.75" style="4" customWidth="1"/>
    <col min="5637" max="5888" width="9" style="4"/>
    <col min="5889" max="5889" width="2.125" style="4" customWidth="1"/>
    <col min="5890" max="5890" width="24.625" style="4" customWidth="1"/>
    <col min="5891" max="5891" width="10.75" style="4" customWidth="1"/>
    <col min="5892" max="5892" width="11.75" style="4" customWidth="1"/>
    <col min="5893" max="6144" width="9" style="4"/>
    <col min="6145" max="6145" width="2.125" style="4" customWidth="1"/>
    <col min="6146" max="6146" width="24.625" style="4" customWidth="1"/>
    <col min="6147" max="6147" width="10.75" style="4" customWidth="1"/>
    <col min="6148" max="6148" width="11.75" style="4" customWidth="1"/>
    <col min="6149" max="6400" width="9" style="4"/>
    <col min="6401" max="6401" width="2.125" style="4" customWidth="1"/>
    <col min="6402" max="6402" width="24.625" style="4" customWidth="1"/>
    <col min="6403" max="6403" width="10.75" style="4" customWidth="1"/>
    <col min="6404" max="6404" width="11.75" style="4" customWidth="1"/>
    <col min="6405" max="6656" width="9" style="4"/>
    <col min="6657" max="6657" width="2.125" style="4" customWidth="1"/>
    <col min="6658" max="6658" width="24.625" style="4" customWidth="1"/>
    <col min="6659" max="6659" width="10.75" style="4" customWidth="1"/>
    <col min="6660" max="6660" width="11.75" style="4" customWidth="1"/>
    <col min="6661" max="6912" width="9" style="4"/>
    <col min="6913" max="6913" width="2.125" style="4" customWidth="1"/>
    <col min="6914" max="6914" width="24.625" style="4" customWidth="1"/>
    <col min="6915" max="6915" width="10.75" style="4" customWidth="1"/>
    <col min="6916" max="6916" width="11.75" style="4" customWidth="1"/>
    <col min="6917" max="7168" width="9" style="4"/>
    <col min="7169" max="7169" width="2.125" style="4" customWidth="1"/>
    <col min="7170" max="7170" width="24.625" style="4" customWidth="1"/>
    <col min="7171" max="7171" width="10.75" style="4" customWidth="1"/>
    <col min="7172" max="7172" width="11.75" style="4" customWidth="1"/>
    <col min="7173" max="7424" width="9" style="4"/>
    <col min="7425" max="7425" width="2.125" style="4" customWidth="1"/>
    <col min="7426" max="7426" width="24.625" style="4" customWidth="1"/>
    <col min="7427" max="7427" width="10.75" style="4" customWidth="1"/>
    <col min="7428" max="7428" width="11.75" style="4" customWidth="1"/>
    <col min="7429" max="7680" width="9" style="4"/>
    <col min="7681" max="7681" width="2.125" style="4" customWidth="1"/>
    <col min="7682" max="7682" width="24.625" style="4" customWidth="1"/>
    <col min="7683" max="7683" width="10.75" style="4" customWidth="1"/>
    <col min="7684" max="7684" width="11.75" style="4" customWidth="1"/>
    <col min="7685" max="7936" width="9" style="4"/>
    <col min="7937" max="7937" width="2.125" style="4" customWidth="1"/>
    <col min="7938" max="7938" width="24.625" style="4" customWidth="1"/>
    <col min="7939" max="7939" width="10.75" style="4" customWidth="1"/>
    <col min="7940" max="7940" width="11.75" style="4" customWidth="1"/>
    <col min="7941" max="8192" width="9" style="4"/>
    <col min="8193" max="8193" width="2.125" style="4" customWidth="1"/>
    <col min="8194" max="8194" width="24.625" style="4" customWidth="1"/>
    <col min="8195" max="8195" width="10.75" style="4" customWidth="1"/>
    <col min="8196" max="8196" width="11.75" style="4" customWidth="1"/>
    <col min="8197" max="8448" width="9" style="4"/>
    <col min="8449" max="8449" width="2.125" style="4" customWidth="1"/>
    <col min="8450" max="8450" width="24.625" style="4" customWidth="1"/>
    <col min="8451" max="8451" width="10.75" style="4" customWidth="1"/>
    <col min="8452" max="8452" width="11.75" style="4" customWidth="1"/>
    <col min="8453" max="8704" width="9" style="4"/>
    <col min="8705" max="8705" width="2.125" style="4" customWidth="1"/>
    <col min="8706" max="8706" width="24.625" style="4" customWidth="1"/>
    <col min="8707" max="8707" width="10.75" style="4" customWidth="1"/>
    <col min="8708" max="8708" width="11.75" style="4" customWidth="1"/>
    <col min="8709" max="8960" width="9" style="4"/>
    <col min="8961" max="8961" width="2.125" style="4" customWidth="1"/>
    <col min="8962" max="8962" width="24.625" style="4" customWidth="1"/>
    <col min="8963" max="8963" width="10.75" style="4" customWidth="1"/>
    <col min="8964" max="8964" width="11.75" style="4" customWidth="1"/>
    <col min="8965" max="9216" width="9" style="4"/>
    <col min="9217" max="9217" width="2.125" style="4" customWidth="1"/>
    <col min="9218" max="9218" width="24.625" style="4" customWidth="1"/>
    <col min="9219" max="9219" width="10.75" style="4" customWidth="1"/>
    <col min="9220" max="9220" width="11.75" style="4" customWidth="1"/>
    <col min="9221" max="9472" width="9" style="4"/>
    <col min="9473" max="9473" width="2.125" style="4" customWidth="1"/>
    <col min="9474" max="9474" width="24.625" style="4" customWidth="1"/>
    <col min="9475" max="9475" width="10.75" style="4" customWidth="1"/>
    <col min="9476" max="9476" width="11.75" style="4" customWidth="1"/>
    <col min="9477" max="9728" width="9" style="4"/>
    <col min="9729" max="9729" width="2.125" style="4" customWidth="1"/>
    <col min="9730" max="9730" width="24.625" style="4" customWidth="1"/>
    <col min="9731" max="9731" width="10.75" style="4" customWidth="1"/>
    <col min="9732" max="9732" width="11.75" style="4" customWidth="1"/>
    <col min="9733" max="9984" width="9" style="4"/>
    <col min="9985" max="9985" width="2.125" style="4" customWidth="1"/>
    <col min="9986" max="9986" width="24.625" style="4" customWidth="1"/>
    <col min="9987" max="9987" width="10.75" style="4" customWidth="1"/>
    <col min="9988" max="9988" width="11.75" style="4" customWidth="1"/>
    <col min="9989" max="10240" width="9" style="4"/>
    <col min="10241" max="10241" width="2.125" style="4" customWidth="1"/>
    <col min="10242" max="10242" width="24.625" style="4" customWidth="1"/>
    <col min="10243" max="10243" width="10.75" style="4" customWidth="1"/>
    <col min="10244" max="10244" width="11.75" style="4" customWidth="1"/>
    <col min="10245" max="10496" width="9" style="4"/>
    <col min="10497" max="10497" width="2.125" style="4" customWidth="1"/>
    <col min="10498" max="10498" width="24.625" style="4" customWidth="1"/>
    <col min="10499" max="10499" width="10.75" style="4" customWidth="1"/>
    <col min="10500" max="10500" width="11.75" style="4" customWidth="1"/>
    <col min="10501" max="10752" width="9" style="4"/>
    <col min="10753" max="10753" width="2.125" style="4" customWidth="1"/>
    <col min="10754" max="10754" width="24.625" style="4" customWidth="1"/>
    <col min="10755" max="10755" width="10.75" style="4" customWidth="1"/>
    <col min="10756" max="10756" width="11.75" style="4" customWidth="1"/>
    <col min="10757" max="11008" width="9" style="4"/>
    <col min="11009" max="11009" width="2.125" style="4" customWidth="1"/>
    <col min="11010" max="11010" width="24.625" style="4" customWidth="1"/>
    <col min="11011" max="11011" width="10.75" style="4" customWidth="1"/>
    <col min="11012" max="11012" width="11.75" style="4" customWidth="1"/>
    <col min="11013" max="11264" width="9" style="4"/>
    <col min="11265" max="11265" width="2.125" style="4" customWidth="1"/>
    <col min="11266" max="11266" width="24.625" style="4" customWidth="1"/>
    <col min="11267" max="11267" width="10.75" style="4" customWidth="1"/>
    <col min="11268" max="11268" width="11.75" style="4" customWidth="1"/>
    <col min="11269" max="11520" width="9" style="4"/>
    <col min="11521" max="11521" width="2.125" style="4" customWidth="1"/>
    <col min="11522" max="11522" width="24.625" style="4" customWidth="1"/>
    <col min="11523" max="11523" width="10.75" style="4" customWidth="1"/>
    <col min="11524" max="11524" width="11.75" style="4" customWidth="1"/>
    <col min="11525" max="11776" width="9" style="4"/>
    <col min="11777" max="11777" width="2.125" style="4" customWidth="1"/>
    <col min="11778" max="11778" width="24.625" style="4" customWidth="1"/>
    <col min="11779" max="11779" width="10.75" style="4" customWidth="1"/>
    <col min="11780" max="11780" width="11.75" style="4" customWidth="1"/>
    <col min="11781" max="12032" width="9" style="4"/>
    <col min="12033" max="12033" width="2.125" style="4" customWidth="1"/>
    <col min="12034" max="12034" width="24.625" style="4" customWidth="1"/>
    <col min="12035" max="12035" width="10.75" style="4" customWidth="1"/>
    <col min="12036" max="12036" width="11.75" style="4" customWidth="1"/>
    <col min="12037" max="12288" width="9" style="4"/>
    <col min="12289" max="12289" width="2.125" style="4" customWidth="1"/>
    <col min="12290" max="12290" width="24.625" style="4" customWidth="1"/>
    <col min="12291" max="12291" width="10.75" style="4" customWidth="1"/>
    <col min="12292" max="12292" width="11.75" style="4" customWidth="1"/>
    <col min="12293" max="12544" width="9" style="4"/>
    <col min="12545" max="12545" width="2.125" style="4" customWidth="1"/>
    <col min="12546" max="12546" width="24.625" style="4" customWidth="1"/>
    <col min="12547" max="12547" width="10.75" style="4" customWidth="1"/>
    <col min="12548" max="12548" width="11.75" style="4" customWidth="1"/>
    <col min="12549" max="12800" width="9" style="4"/>
    <col min="12801" max="12801" width="2.125" style="4" customWidth="1"/>
    <col min="12802" max="12802" width="24.625" style="4" customWidth="1"/>
    <col min="12803" max="12803" width="10.75" style="4" customWidth="1"/>
    <col min="12804" max="12804" width="11.75" style="4" customWidth="1"/>
    <col min="12805" max="13056" width="9" style="4"/>
    <col min="13057" max="13057" width="2.125" style="4" customWidth="1"/>
    <col min="13058" max="13058" width="24.625" style="4" customWidth="1"/>
    <col min="13059" max="13059" width="10.75" style="4" customWidth="1"/>
    <col min="13060" max="13060" width="11.75" style="4" customWidth="1"/>
    <col min="13061" max="13312" width="9" style="4"/>
    <col min="13313" max="13313" width="2.125" style="4" customWidth="1"/>
    <col min="13314" max="13314" width="24.625" style="4" customWidth="1"/>
    <col min="13315" max="13315" width="10.75" style="4" customWidth="1"/>
    <col min="13316" max="13316" width="11.75" style="4" customWidth="1"/>
    <col min="13317" max="13568" width="9" style="4"/>
    <col min="13569" max="13569" width="2.125" style="4" customWidth="1"/>
    <col min="13570" max="13570" width="24.625" style="4" customWidth="1"/>
    <col min="13571" max="13571" width="10.75" style="4" customWidth="1"/>
    <col min="13572" max="13572" width="11.75" style="4" customWidth="1"/>
    <col min="13573" max="13824" width="9" style="4"/>
    <col min="13825" max="13825" width="2.125" style="4" customWidth="1"/>
    <col min="13826" max="13826" width="24.625" style="4" customWidth="1"/>
    <col min="13827" max="13827" width="10.75" style="4" customWidth="1"/>
    <col min="13828" max="13828" width="11.75" style="4" customWidth="1"/>
    <col min="13829" max="14080" width="9" style="4"/>
    <col min="14081" max="14081" width="2.125" style="4" customWidth="1"/>
    <col min="14082" max="14082" width="24.625" style="4" customWidth="1"/>
    <col min="14083" max="14083" width="10.75" style="4" customWidth="1"/>
    <col min="14084" max="14084" width="11.75" style="4" customWidth="1"/>
    <col min="14085" max="14336" width="9" style="4"/>
    <col min="14337" max="14337" width="2.125" style="4" customWidth="1"/>
    <col min="14338" max="14338" width="24.625" style="4" customWidth="1"/>
    <col min="14339" max="14339" width="10.75" style="4" customWidth="1"/>
    <col min="14340" max="14340" width="11.75" style="4" customWidth="1"/>
    <col min="14341" max="14592" width="9" style="4"/>
    <col min="14593" max="14593" width="2.125" style="4" customWidth="1"/>
    <col min="14594" max="14594" width="24.625" style="4" customWidth="1"/>
    <col min="14595" max="14595" width="10.75" style="4" customWidth="1"/>
    <col min="14596" max="14596" width="11.75" style="4" customWidth="1"/>
    <col min="14597" max="14848" width="9" style="4"/>
    <col min="14849" max="14849" width="2.125" style="4" customWidth="1"/>
    <col min="14850" max="14850" width="24.625" style="4" customWidth="1"/>
    <col min="14851" max="14851" width="10.75" style="4" customWidth="1"/>
    <col min="14852" max="14852" width="11.75" style="4" customWidth="1"/>
    <col min="14853" max="15104" width="9" style="4"/>
    <col min="15105" max="15105" width="2.125" style="4" customWidth="1"/>
    <col min="15106" max="15106" width="24.625" style="4" customWidth="1"/>
    <col min="15107" max="15107" width="10.75" style="4" customWidth="1"/>
    <col min="15108" max="15108" width="11.75" style="4" customWidth="1"/>
    <col min="15109" max="15360" width="9" style="4"/>
    <col min="15361" max="15361" width="2.125" style="4" customWidth="1"/>
    <col min="15362" max="15362" width="24.625" style="4" customWidth="1"/>
    <col min="15363" max="15363" width="10.75" style="4" customWidth="1"/>
    <col min="15364" max="15364" width="11.75" style="4" customWidth="1"/>
    <col min="15365" max="15616" width="9" style="4"/>
    <col min="15617" max="15617" width="2.125" style="4" customWidth="1"/>
    <col min="15618" max="15618" width="24.625" style="4" customWidth="1"/>
    <col min="15619" max="15619" width="10.75" style="4" customWidth="1"/>
    <col min="15620" max="15620" width="11.75" style="4" customWidth="1"/>
    <col min="15621" max="15872" width="9" style="4"/>
    <col min="15873" max="15873" width="2.125" style="4" customWidth="1"/>
    <col min="15874" max="15874" width="24.625" style="4" customWidth="1"/>
    <col min="15875" max="15875" width="10.75" style="4" customWidth="1"/>
    <col min="15876" max="15876" width="11.75" style="4" customWidth="1"/>
    <col min="15877" max="16128" width="9" style="4"/>
    <col min="16129" max="16129" width="2.125" style="4" customWidth="1"/>
    <col min="16130" max="16130" width="24.625" style="4" customWidth="1"/>
    <col min="16131" max="16131" width="10.75" style="4" customWidth="1"/>
    <col min="16132" max="16132" width="11.75" style="4" customWidth="1"/>
    <col min="16133" max="16384" width="9" style="4"/>
  </cols>
  <sheetData>
    <row r="1" spans="1:6" x14ac:dyDescent="0.25">
      <c r="B1" s="16" t="s">
        <v>449</v>
      </c>
    </row>
    <row r="2" spans="1:6" ht="12.75" thickBot="1" x14ac:dyDescent="0.3"/>
    <row r="3" spans="1:6" ht="27.2" customHeight="1" thickBot="1" x14ac:dyDescent="0.3">
      <c r="B3" s="65" t="s">
        <v>437</v>
      </c>
      <c r="C3" s="7" t="s">
        <v>391</v>
      </c>
      <c r="D3" s="113" t="s">
        <v>84</v>
      </c>
    </row>
    <row r="4" spans="1:6" ht="14.25" customHeight="1" thickBot="1" x14ac:dyDescent="0.25">
      <c r="B4" s="64" t="s">
        <v>355</v>
      </c>
      <c r="C4" s="104">
        <v>1102</v>
      </c>
      <c r="D4" s="105">
        <v>7.2</v>
      </c>
      <c r="E4" s="332"/>
      <c r="F4" s="425"/>
    </row>
    <row r="5" spans="1:6" ht="15.95" customHeight="1" thickBot="1" x14ac:dyDescent="0.3">
      <c r="B5" s="65" t="s">
        <v>325</v>
      </c>
      <c r="C5" s="106">
        <v>15329</v>
      </c>
      <c r="D5" s="107">
        <v>100</v>
      </c>
      <c r="E5" s="332"/>
      <c r="F5" s="425"/>
    </row>
    <row r="6" spans="1:6" ht="11.25" customHeight="1" x14ac:dyDescent="0.25">
      <c r="B6" s="16"/>
      <c r="C6" s="354"/>
      <c r="D6" s="109"/>
      <c r="F6" s="425"/>
    </row>
    <row r="7" spans="1:6" ht="11.25" customHeight="1" x14ac:dyDescent="0.25">
      <c r="B7" s="16"/>
      <c r="C7" s="354"/>
      <c r="D7" s="109"/>
      <c r="F7" s="425"/>
    </row>
    <row r="8" spans="1:6" x14ac:dyDescent="0.25">
      <c r="B8" s="4" t="s">
        <v>446</v>
      </c>
    </row>
    <row r="10" spans="1:6" ht="15" customHeight="1" x14ac:dyDescent="0.25">
      <c r="B10" s="72" t="s">
        <v>308</v>
      </c>
    </row>
    <row r="11" spans="1:6" ht="15" customHeight="1" x14ac:dyDescent="0.25">
      <c r="A11" s="4">
        <v>1</v>
      </c>
      <c r="B11" s="4" t="s">
        <v>353</v>
      </c>
      <c r="C11" s="13"/>
      <c r="D11" s="108"/>
    </row>
  </sheetData>
  <phoneticPr fontId="19" type="noConversion"/>
  <conditionalFormatting sqref="C5:D7 C11:D11">
    <cfRule type="cellIs" dxfId="1" priority="2" stopIfTrue="1" operator="equal">
      <formula>0</formula>
    </cfRule>
  </conditionalFormatting>
  <conditionalFormatting sqref="C4:D4">
    <cfRule type="cellIs" dxfId="0" priority="3"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5A35C-CA07-44FD-8588-71BD7B04C4B2}">
  <sheetPr>
    <pageSetUpPr fitToPage="1"/>
  </sheetPr>
  <dimension ref="A1:V52"/>
  <sheetViews>
    <sheetView showGridLines="0" zoomScaleNormal="100" zoomScaleSheetLayoutView="100" workbookViewId="0">
      <selection activeCell="G15" sqref="G15"/>
    </sheetView>
  </sheetViews>
  <sheetFormatPr defaultRowHeight="9.75" customHeight="1" x14ac:dyDescent="0.25"/>
  <cols>
    <col min="1" max="1" width="2.625" style="4" customWidth="1"/>
    <col min="2" max="2" width="12.625" style="4" customWidth="1"/>
    <col min="3" max="3" width="6.625" style="2" customWidth="1"/>
    <col min="4" max="5" width="8.625" style="2" customWidth="1"/>
    <col min="6" max="20" width="8.625" style="3" customWidth="1"/>
    <col min="21" max="21" width="14.5" style="4" customWidth="1"/>
    <col min="22" max="256" width="9" style="4"/>
    <col min="257" max="257" width="2.5" style="4" customWidth="1"/>
    <col min="258" max="258" width="14.5" style="4" customWidth="1"/>
    <col min="259" max="259" width="3.875" style="4" customWidth="1"/>
    <col min="260" max="260" width="7.875" style="4" customWidth="1"/>
    <col min="261" max="261" width="8" style="4" customWidth="1"/>
    <col min="262" max="262" width="7.25" style="4" customWidth="1"/>
    <col min="263" max="263" width="6.625" style="4" customWidth="1"/>
    <col min="264" max="264" width="6.75" style="4" customWidth="1"/>
    <col min="265" max="265" width="6.5" style="4" customWidth="1"/>
    <col min="266" max="266" width="7.5" style="4" customWidth="1"/>
    <col min="267" max="267" width="6.5" style="4" customWidth="1"/>
    <col min="268" max="269" width="6.75" style="4" customWidth="1"/>
    <col min="270" max="271" width="6.875" style="4" customWidth="1"/>
    <col min="272" max="272" width="7" style="4" customWidth="1"/>
    <col min="273" max="273" width="7.25" style="4" customWidth="1"/>
    <col min="274" max="274" width="7.375" style="4" customWidth="1"/>
    <col min="275" max="275" width="8.5" style="4" customWidth="1"/>
    <col min="276" max="276" width="11.5" style="4" customWidth="1"/>
    <col min="277" max="277" width="9.75" style="4" customWidth="1"/>
    <col min="278" max="512" width="9" style="4"/>
    <col min="513" max="513" width="2.5" style="4" customWidth="1"/>
    <col min="514" max="514" width="14.5" style="4" customWidth="1"/>
    <col min="515" max="515" width="3.875" style="4" customWidth="1"/>
    <col min="516" max="516" width="7.875" style="4" customWidth="1"/>
    <col min="517" max="517" width="8" style="4" customWidth="1"/>
    <col min="518" max="518" width="7.25" style="4" customWidth="1"/>
    <col min="519" max="519" width="6.625" style="4" customWidth="1"/>
    <col min="520" max="520" width="6.75" style="4" customWidth="1"/>
    <col min="521" max="521" width="6.5" style="4" customWidth="1"/>
    <col min="522" max="522" width="7.5" style="4" customWidth="1"/>
    <col min="523" max="523" width="6.5" style="4" customWidth="1"/>
    <col min="524" max="525" width="6.75" style="4" customWidth="1"/>
    <col min="526" max="527" width="6.875" style="4" customWidth="1"/>
    <col min="528" max="528" width="7" style="4" customWidth="1"/>
    <col min="529" max="529" width="7.25" style="4" customWidth="1"/>
    <col min="530" max="530" width="7.375" style="4" customWidth="1"/>
    <col min="531" max="531" width="8.5" style="4" customWidth="1"/>
    <col min="532" max="532" width="11.5" style="4" customWidth="1"/>
    <col min="533" max="533" width="9.75" style="4" customWidth="1"/>
    <col min="534" max="768" width="9" style="4"/>
    <col min="769" max="769" width="2.5" style="4" customWidth="1"/>
    <col min="770" max="770" width="14.5" style="4" customWidth="1"/>
    <col min="771" max="771" width="3.875" style="4" customWidth="1"/>
    <col min="772" max="772" width="7.875" style="4" customWidth="1"/>
    <col min="773" max="773" width="8" style="4" customWidth="1"/>
    <col min="774" max="774" width="7.25" style="4" customWidth="1"/>
    <col min="775" max="775" width="6.625" style="4" customWidth="1"/>
    <col min="776" max="776" width="6.75" style="4" customWidth="1"/>
    <col min="777" max="777" width="6.5" style="4" customWidth="1"/>
    <col min="778" max="778" width="7.5" style="4" customWidth="1"/>
    <col min="779" max="779" width="6.5" style="4" customWidth="1"/>
    <col min="780" max="781" width="6.75" style="4" customWidth="1"/>
    <col min="782" max="783" width="6.875" style="4" customWidth="1"/>
    <col min="784" max="784" width="7" style="4" customWidth="1"/>
    <col min="785" max="785" width="7.25" style="4" customWidth="1"/>
    <col min="786" max="786" width="7.375" style="4" customWidth="1"/>
    <col min="787" max="787" width="8.5" style="4" customWidth="1"/>
    <col min="788" max="788" width="11.5" style="4" customWidth="1"/>
    <col min="789" max="789" width="9.75" style="4" customWidth="1"/>
    <col min="790" max="1024" width="9" style="4"/>
    <col min="1025" max="1025" width="2.5" style="4" customWidth="1"/>
    <col min="1026" max="1026" width="14.5" style="4" customWidth="1"/>
    <col min="1027" max="1027" width="3.875" style="4" customWidth="1"/>
    <col min="1028" max="1028" width="7.875" style="4" customWidth="1"/>
    <col min="1029" max="1029" width="8" style="4" customWidth="1"/>
    <col min="1030" max="1030" width="7.25" style="4" customWidth="1"/>
    <col min="1031" max="1031" width="6.625" style="4" customWidth="1"/>
    <col min="1032" max="1032" width="6.75" style="4" customWidth="1"/>
    <col min="1033" max="1033" width="6.5" style="4" customWidth="1"/>
    <col min="1034" max="1034" width="7.5" style="4" customWidth="1"/>
    <col min="1035" max="1035" width="6.5" style="4" customWidth="1"/>
    <col min="1036" max="1037" width="6.75" style="4" customWidth="1"/>
    <col min="1038" max="1039" width="6.875" style="4" customWidth="1"/>
    <col min="1040" max="1040" width="7" style="4" customWidth="1"/>
    <col min="1041" max="1041" width="7.25" style="4" customWidth="1"/>
    <col min="1042" max="1042" width="7.375" style="4" customWidth="1"/>
    <col min="1043" max="1043" width="8.5" style="4" customWidth="1"/>
    <col min="1044" max="1044" width="11.5" style="4" customWidth="1"/>
    <col min="1045" max="1045" width="9.75" style="4" customWidth="1"/>
    <col min="1046" max="1280" width="9" style="4"/>
    <col min="1281" max="1281" width="2.5" style="4" customWidth="1"/>
    <col min="1282" max="1282" width="14.5" style="4" customWidth="1"/>
    <col min="1283" max="1283" width="3.875" style="4" customWidth="1"/>
    <col min="1284" max="1284" width="7.875" style="4" customWidth="1"/>
    <col min="1285" max="1285" width="8" style="4" customWidth="1"/>
    <col min="1286" max="1286" width="7.25" style="4" customWidth="1"/>
    <col min="1287" max="1287" width="6.625" style="4" customWidth="1"/>
    <col min="1288" max="1288" width="6.75" style="4" customWidth="1"/>
    <col min="1289" max="1289" width="6.5" style="4" customWidth="1"/>
    <col min="1290" max="1290" width="7.5" style="4" customWidth="1"/>
    <col min="1291" max="1291" width="6.5" style="4" customWidth="1"/>
    <col min="1292" max="1293" width="6.75" style="4" customWidth="1"/>
    <col min="1294" max="1295" width="6.875" style="4" customWidth="1"/>
    <col min="1296" max="1296" width="7" style="4" customWidth="1"/>
    <col min="1297" max="1297" width="7.25" style="4" customWidth="1"/>
    <col min="1298" max="1298" width="7.375" style="4" customWidth="1"/>
    <col min="1299" max="1299" width="8.5" style="4" customWidth="1"/>
    <col min="1300" max="1300" width="11.5" style="4" customWidth="1"/>
    <col min="1301" max="1301" width="9.75" style="4" customWidth="1"/>
    <col min="1302" max="1536" width="9" style="4"/>
    <col min="1537" max="1537" width="2.5" style="4" customWidth="1"/>
    <col min="1538" max="1538" width="14.5" style="4" customWidth="1"/>
    <col min="1539" max="1539" width="3.875" style="4" customWidth="1"/>
    <col min="1540" max="1540" width="7.875" style="4" customWidth="1"/>
    <col min="1541" max="1541" width="8" style="4" customWidth="1"/>
    <col min="1542" max="1542" width="7.25" style="4" customWidth="1"/>
    <col min="1543" max="1543" width="6.625" style="4" customWidth="1"/>
    <col min="1544" max="1544" width="6.75" style="4" customWidth="1"/>
    <col min="1545" max="1545" width="6.5" style="4" customWidth="1"/>
    <col min="1546" max="1546" width="7.5" style="4" customWidth="1"/>
    <col min="1547" max="1547" width="6.5" style="4" customWidth="1"/>
    <col min="1548" max="1549" width="6.75" style="4" customWidth="1"/>
    <col min="1550" max="1551" width="6.875" style="4" customWidth="1"/>
    <col min="1552" max="1552" width="7" style="4" customWidth="1"/>
    <col min="1553" max="1553" width="7.25" style="4" customWidth="1"/>
    <col min="1554" max="1554" width="7.375" style="4" customWidth="1"/>
    <col min="1555" max="1555" width="8.5" style="4" customWidth="1"/>
    <col min="1556" max="1556" width="11.5" style="4" customWidth="1"/>
    <col min="1557" max="1557" width="9.75" style="4" customWidth="1"/>
    <col min="1558" max="1792" width="9" style="4"/>
    <col min="1793" max="1793" width="2.5" style="4" customWidth="1"/>
    <col min="1794" max="1794" width="14.5" style="4" customWidth="1"/>
    <col min="1795" max="1795" width="3.875" style="4" customWidth="1"/>
    <col min="1796" max="1796" width="7.875" style="4" customWidth="1"/>
    <col min="1797" max="1797" width="8" style="4" customWidth="1"/>
    <col min="1798" max="1798" width="7.25" style="4" customWidth="1"/>
    <col min="1799" max="1799" width="6.625" style="4" customWidth="1"/>
    <col min="1800" max="1800" width="6.75" style="4" customWidth="1"/>
    <col min="1801" max="1801" width="6.5" style="4" customWidth="1"/>
    <col min="1802" max="1802" width="7.5" style="4" customWidth="1"/>
    <col min="1803" max="1803" width="6.5" style="4" customWidth="1"/>
    <col min="1804" max="1805" width="6.75" style="4" customWidth="1"/>
    <col min="1806" max="1807" width="6.875" style="4" customWidth="1"/>
    <col min="1808" max="1808" width="7" style="4" customWidth="1"/>
    <col min="1809" max="1809" width="7.25" style="4" customWidth="1"/>
    <col min="1810" max="1810" width="7.375" style="4" customWidth="1"/>
    <col min="1811" max="1811" width="8.5" style="4" customWidth="1"/>
    <col min="1812" max="1812" width="11.5" style="4" customWidth="1"/>
    <col min="1813" max="1813" width="9.75" style="4" customWidth="1"/>
    <col min="1814" max="2048" width="9" style="4"/>
    <col min="2049" max="2049" width="2.5" style="4" customWidth="1"/>
    <col min="2050" max="2050" width="14.5" style="4" customWidth="1"/>
    <col min="2051" max="2051" width="3.875" style="4" customWidth="1"/>
    <col min="2052" max="2052" width="7.875" style="4" customWidth="1"/>
    <col min="2053" max="2053" width="8" style="4" customWidth="1"/>
    <col min="2054" max="2054" width="7.25" style="4" customWidth="1"/>
    <col min="2055" max="2055" width="6.625" style="4" customWidth="1"/>
    <col min="2056" max="2056" width="6.75" style="4" customWidth="1"/>
    <col min="2057" max="2057" width="6.5" style="4" customWidth="1"/>
    <col min="2058" max="2058" width="7.5" style="4" customWidth="1"/>
    <col min="2059" max="2059" width="6.5" style="4" customWidth="1"/>
    <col min="2060" max="2061" width="6.75" style="4" customWidth="1"/>
    <col min="2062" max="2063" width="6.875" style="4" customWidth="1"/>
    <col min="2064" max="2064" width="7" style="4" customWidth="1"/>
    <col min="2065" max="2065" width="7.25" style="4" customWidth="1"/>
    <col min="2066" max="2066" width="7.375" style="4" customWidth="1"/>
    <col min="2067" max="2067" width="8.5" style="4" customWidth="1"/>
    <col min="2068" max="2068" width="11.5" style="4" customWidth="1"/>
    <col min="2069" max="2069" width="9.75" style="4" customWidth="1"/>
    <col min="2070" max="2304" width="9" style="4"/>
    <col min="2305" max="2305" width="2.5" style="4" customWidth="1"/>
    <col min="2306" max="2306" width="14.5" style="4" customWidth="1"/>
    <col min="2307" max="2307" width="3.875" style="4" customWidth="1"/>
    <col min="2308" max="2308" width="7.875" style="4" customWidth="1"/>
    <col min="2309" max="2309" width="8" style="4" customWidth="1"/>
    <col min="2310" max="2310" width="7.25" style="4" customWidth="1"/>
    <col min="2311" max="2311" width="6.625" style="4" customWidth="1"/>
    <col min="2312" max="2312" width="6.75" style="4" customWidth="1"/>
    <col min="2313" max="2313" width="6.5" style="4" customWidth="1"/>
    <col min="2314" max="2314" width="7.5" style="4" customWidth="1"/>
    <col min="2315" max="2315" width="6.5" style="4" customWidth="1"/>
    <col min="2316" max="2317" width="6.75" style="4" customWidth="1"/>
    <col min="2318" max="2319" width="6.875" style="4" customWidth="1"/>
    <col min="2320" max="2320" width="7" style="4" customWidth="1"/>
    <col min="2321" max="2321" width="7.25" style="4" customWidth="1"/>
    <col min="2322" max="2322" width="7.375" style="4" customWidth="1"/>
    <col min="2323" max="2323" width="8.5" style="4" customWidth="1"/>
    <col min="2324" max="2324" width="11.5" style="4" customWidth="1"/>
    <col min="2325" max="2325" width="9.75" style="4" customWidth="1"/>
    <col min="2326" max="2560" width="9" style="4"/>
    <col min="2561" max="2561" width="2.5" style="4" customWidth="1"/>
    <col min="2562" max="2562" width="14.5" style="4" customWidth="1"/>
    <col min="2563" max="2563" width="3.875" style="4" customWidth="1"/>
    <col min="2564" max="2564" width="7.875" style="4" customWidth="1"/>
    <col min="2565" max="2565" width="8" style="4" customWidth="1"/>
    <col min="2566" max="2566" width="7.25" style="4" customWidth="1"/>
    <col min="2567" max="2567" width="6.625" style="4" customWidth="1"/>
    <col min="2568" max="2568" width="6.75" style="4" customWidth="1"/>
    <col min="2569" max="2569" width="6.5" style="4" customWidth="1"/>
    <col min="2570" max="2570" width="7.5" style="4" customWidth="1"/>
    <col min="2571" max="2571" width="6.5" style="4" customWidth="1"/>
    <col min="2572" max="2573" width="6.75" style="4" customWidth="1"/>
    <col min="2574" max="2575" width="6.875" style="4" customWidth="1"/>
    <col min="2576" max="2576" width="7" style="4" customWidth="1"/>
    <col min="2577" max="2577" width="7.25" style="4" customWidth="1"/>
    <col min="2578" max="2578" width="7.375" style="4" customWidth="1"/>
    <col min="2579" max="2579" width="8.5" style="4" customWidth="1"/>
    <col min="2580" max="2580" width="11.5" style="4" customWidth="1"/>
    <col min="2581" max="2581" width="9.75" style="4" customWidth="1"/>
    <col min="2582" max="2816" width="9" style="4"/>
    <col min="2817" max="2817" width="2.5" style="4" customWidth="1"/>
    <col min="2818" max="2818" width="14.5" style="4" customWidth="1"/>
    <col min="2819" max="2819" width="3.875" style="4" customWidth="1"/>
    <col min="2820" max="2820" width="7.875" style="4" customWidth="1"/>
    <col min="2821" max="2821" width="8" style="4" customWidth="1"/>
    <col min="2822" max="2822" width="7.25" style="4" customWidth="1"/>
    <col min="2823" max="2823" width="6.625" style="4" customWidth="1"/>
    <col min="2824" max="2824" width="6.75" style="4" customWidth="1"/>
    <col min="2825" max="2825" width="6.5" style="4" customWidth="1"/>
    <col min="2826" max="2826" width="7.5" style="4" customWidth="1"/>
    <col min="2827" max="2827" width="6.5" style="4" customWidth="1"/>
    <col min="2828" max="2829" width="6.75" style="4" customWidth="1"/>
    <col min="2830" max="2831" width="6.875" style="4" customWidth="1"/>
    <col min="2832" max="2832" width="7" style="4" customWidth="1"/>
    <col min="2833" max="2833" width="7.25" style="4" customWidth="1"/>
    <col min="2834" max="2834" width="7.375" style="4" customWidth="1"/>
    <col min="2835" max="2835" width="8.5" style="4" customWidth="1"/>
    <col min="2836" max="2836" width="11.5" style="4" customWidth="1"/>
    <col min="2837" max="2837" width="9.75" style="4" customWidth="1"/>
    <col min="2838" max="3072" width="9" style="4"/>
    <col min="3073" max="3073" width="2.5" style="4" customWidth="1"/>
    <col min="3074" max="3074" width="14.5" style="4" customWidth="1"/>
    <col min="3075" max="3075" width="3.875" style="4" customWidth="1"/>
    <col min="3076" max="3076" width="7.875" style="4" customWidth="1"/>
    <col min="3077" max="3077" width="8" style="4" customWidth="1"/>
    <col min="3078" max="3078" width="7.25" style="4" customWidth="1"/>
    <col min="3079" max="3079" width="6.625" style="4" customWidth="1"/>
    <col min="3080" max="3080" width="6.75" style="4" customWidth="1"/>
    <col min="3081" max="3081" width="6.5" style="4" customWidth="1"/>
    <col min="3082" max="3082" width="7.5" style="4" customWidth="1"/>
    <col min="3083" max="3083" width="6.5" style="4" customWidth="1"/>
    <col min="3084" max="3085" width="6.75" style="4" customWidth="1"/>
    <col min="3086" max="3087" width="6.875" style="4" customWidth="1"/>
    <col min="3088" max="3088" width="7" style="4" customWidth="1"/>
    <col min="3089" max="3089" width="7.25" style="4" customWidth="1"/>
    <col min="3090" max="3090" width="7.375" style="4" customWidth="1"/>
    <col min="3091" max="3091" width="8.5" style="4" customWidth="1"/>
    <col min="3092" max="3092" width="11.5" style="4" customWidth="1"/>
    <col min="3093" max="3093" width="9.75" style="4" customWidth="1"/>
    <col min="3094" max="3328" width="9" style="4"/>
    <col min="3329" max="3329" width="2.5" style="4" customWidth="1"/>
    <col min="3330" max="3330" width="14.5" style="4" customWidth="1"/>
    <col min="3331" max="3331" width="3.875" style="4" customWidth="1"/>
    <col min="3332" max="3332" width="7.875" style="4" customWidth="1"/>
    <col min="3333" max="3333" width="8" style="4" customWidth="1"/>
    <col min="3334" max="3334" width="7.25" style="4" customWidth="1"/>
    <col min="3335" max="3335" width="6.625" style="4" customWidth="1"/>
    <col min="3336" max="3336" width="6.75" style="4" customWidth="1"/>
    <col min="3337" max="3337" width="6.5" style="4" customWidth="1"/>
    <col min="3338" max="3338" width="7.5" style="4" customWidth="1"/>
    <col min="3339" max="3339" width="6.5" style="4" customWidth="1"/>
    <col min="3340" max="3341" width="6.75" style="4" customWidth="1"/>
    <col min="3342" max="3343" width="6.875" style="4" customWidth="1"/>
    <col min="3344" max="3344" width="7" style="4" customWidth="1"/>
    <col min="3345" max="3345" width="7.25" style="4" customWidth="1"/>
    <col min="3346" max="3346" width="7.375" style="4" customWidth="1"/>
    <col min="3347" max="3347" width="8.5" style="4" customWidth="1"/>
    <col min="3348" max="3348" width="11.5" style="4" customWidth="1"/>
    <col min="3349" max="3349" width="9.75" style="4" customWidth="1"/>
    <col min="3350" max="3584" width="9" style="4"/>
    <col min="3585" max="3585" width="2.5" style="4" customWidth="1"/>
    <col min="3586" max="3586" width="14.5" style="4" customWidth="1"/>
    <col min="3587" max="3587" width="3.875" style="4" customWidth="1"/>
    <col min="3588" max="3588" width="7.875" style="4" customWidth="1"/>
    <col min="3589" max="3589" width="8" style="4" customWidth="1"/>
    <col min="3590" max="3590" width="7.25" style="4" customWidth="1"/>
    <col min="3591" max="3591" width="6.625" style="4" customWidth="1"/>
    <col min="3592" max="3592" width="6.75" style="4" customWidth="1"/>
    <col min="3593" max="3593" width="6.5" style="4" customWidth="1"/>
    <col min="3594" max="3594" width="7.5" style="4" customWidth="1"/>
    <col min="3595" max="3595" width="6.5" style="4" customWidth="1"/>
    <col min="3596" max="3597" width="6.75" style="4" customWidth="1"/>
    <col min="3598" max="3599" width="6.875" style="4" customWidth="1"/>
    <col min="3600" max="3600" width="7" style="4" customWidth="1"/>
    <col min="3601" max="3601" width="7.25" style="4" customWidth="1"/>
    <col min="3602" max="3602" width="7.375" style="4" customWidth="1"/>
    <col min="3603" max="3603" width="8.5" style="4" customWidth="1"/>
    <col min="3604" max="3604" width="11.5" style="4" customWidth="1"/>
    <col min="3605" max="3605" width="9.75" style="4" customWidth="1"/>
    <col min="3606" max="3840" width="9" style="4"/>
    <col min="3841" max="3841" width="2.5" style="4" customWidth="1"/>
    <col min="3842" max="3842" width="14.5" style="4" customWidth="1"/>
    <col min="3843" max="3843" width="3.875" style="4" customWidth="1"/>
    <col min="3844" max="3844" width="7.875" style="4" customWidth="1"/>
    <col min="3845" max="3845" width="8" style="4" customWidth="1"/>
    <col min="3846" max="3846" width="7.25" style="4" customWidth="1"/>
    <col min="3847" max="3847" width="6.625" style="4" customWidth="1"/>
    <col min="3848" max="3848" width="6.75" style="4" customWidth="1"/>
    <col min="3849" max="3849" width="6.5" style="4" customWidth="1"/>
    <col min="3850" max="3850" width="7.5" style="4" customWidth="1"/>
    <col min="3851" max="3851" width="6.5" style="4" customWidth="1"/>
    <col min="3852" max="3853" width="6.75" style="4" customWidth="1"/>
    <col min="3854" max="3855" width="6.875" style="4" customWidth="1"/>
    <col min="3856" max="3856" width="7" style="4" customWidth="1"/>
    <col min="3857" max="3857" width="7.25" style="4" customWidth="1"/>
    <col min="3858" max="3858" width="7.375" style="4" customWidth="1"/>
    <col min="3859" max="3859" width="8.5" style="4" customWidth="1"/>
    <col min="3860" max="3860" width="11.5" style="4" customWidth="1"/>
    <col min="3861" max="3861" width="9.75" style="4" customWidth="1"/>
    <col min="3862" max="4096" width="9" style="4"/>
    <col min="4097" max="4097" width="2.5" style="4" customWidth="1"/>
    <col min="4098" max="4098" width="14.5" style="4" customWidth="1"/>
    <col min="4099" max="4099" width="3.875" style="4" customWidth="1"/>
    <col min="4100" max="4100" width="7.875" style="4" customWidth="1"/>
    <col min="4101" max="4101" width="8" style="4" customWidth="1"/>
    <col min="4102" max="4102" width="7.25" style="4" customWidth="1"/>
    <col min="4103" max="4103" width="6.625" style="4" customWidth="1"/>
    <col min="4104" max="4104" width="6.75" style="4" customWidth="1"/>
    <col min="4105" max="4105" width="6.5" style="4" customWidth="1"/>
    <col min="4106" max="4106" width="7.5" style="4" customWidth="1"/>
    <col min="4107" max="4107" width="6.5" style="4" customWidth="1"/>
    <col min="4108" max="4109" width="6.75" style="4" customWidth="1"/>
    <col min="4110" max="4111" width="6.875" style="4" customWidth="1"/>
    <col min="4112" max="4112" width="7" style="4" customWidth="1"/>
    <col min="4113" max="4113" width="7.25" style="4" customWidth="1"/>
    <col min="4114" max="4114" width="7.375" style="4" customWidth="1"/>
    <col min="4115" max="4115" width="8.5" style="4" customWidth="1"/>
    <col min="4116" max="4116" width="11.5" style="4" customWidth="1"/>
    <col min="4117" max="4117" width="9.75" style="4" customWidth="1"/>
    <col min="4118" max="4352" width="9" style="4"/>
    <col min="4353" max="4353" width="2.5" style="4" customWidth="1"/>
    <col min="4354" max="4354" width="14.5" style="4" customWidth="1"/>
    <col min="4355" max="4355" width="3.875" style="4" customWidth="1"/>
    <col min="4356" max="4356" width="7.875" style="4" customWidth="1"/>
    <col min="4357" max="4357" width="8" style="4" customWidth="1"/>
    <col min="4358" max="4358" width="7.25" style="4" customWidth="1"/>
    <col min="4359" max="4359" width="6.625" style="4" customWidth="1"/>
    <col min="4360" max="4360" width="6.75" style="4" customWidth="1"/>
    <col min="4361" max="4361" width="6.5" style="4" customWidth="1"/>
    <col min="4362" max="4362" width="7.5" style="4" customWidth="1"/>
    <col min="4363" max="4363" width="6.5" style="4" customWidth="1"/>
    <col min="4364" max="4365" width="6.75" style="4" customWidth="1"/>
    <col min="4366" max="4367" width="6.875" style="4" customWidth="1"/>
    <col min="4368" max="4368" width="7" style="4" customWidth="1"/>
    <col min="4369" max="4369" width="7.25" style="4" customWidth="1"/>
    <col min="4370" max="4370" width="7.375" style="4" customWidth="1"/>
    <col min="4371" max="4371" width="8.5" style="4" customWidth="1"/>
    <col min="4372" max="4372" width="11.5" style="4" customWidth="1"/>
    <col min="4373" max="4373" width="9.75" style="4" customWidth="1"/>
    <col min="4374" max="4608" width="9" style="4"/>
    <col min="4609" max="4609" width="2.5" style="4" customWidth="1"/>
    <col min="4610" max="4610" width="14.5" style="4" customWidth="1"/>
    <col min="4611" max="4611" width="3.875" style="4" customWidth="1"/>
    <col min="4612" max="4612" width="7.875" style="4" customWidth="1"/>
    <col min="4613" max="4613" width="8" style="4" customWidth="1"/>
    <col min="4614" max="4614" width="7.25" style="4" customWidth="1"/>
    <col min="4615" max="4615" width="6.625" style="4" customWidth="1"/>
    <col min="4616" max="4616" width="6.75" style="4" customWidth="1"/>
    <col min="4617" max="4617" width="6.5" style="4" customWidth="1"/>
    <col min="4618" max="4618" width="7.5" style="4" customWidth="1"/>
    <col min="4619" max="4619" width="6.5" style="4" customWidth="1"/>
    <col min="4620" max="4621" width="6.75" style="4" customWidth="1"/>
    <col min="4622" max="4623" width="6.875" style="4" customWidth="1"/>
    <col min="4624" max="4624" width="7" style="4" customWidth="1"/>
    <col min="4625" max="4625" width="7.25" style="4" customWidth="1"/>
    <col min="4626" max="4626" width="7.375" style="4" customWidth="1"/>
    <col min="4627" max="4627" width="8.5" style="4" customWidth="1"/>
    <col min="4628" max="4628" width="11.5" style="4" customWidth="1"/>
    <col min="4629" max="4629" width="9.75" style="4" customWidth="1"/>
    <col min="4630" max="4864" width="9" style="4"/>
    <col min="4865" max="4865" width="2.5" style="4" customWidth="1"/>
    <col min="4866" max="4866" width="14.5" style="4" customWidth="1"/>
    <col min="4867" max="4867" width="3.875" style="4" customWidth="1"/>
    <col min="4868" max="4868" width="7.875" style="4" customWidth="1"/>
    <col min="4869" max="4869" width="8" style="4" customWidth="1"/>
    <col min="4870" max="4870" width="7.25" style="4" customWidth="1"/>
    <col min="4871" max="4871" width="6.625" style="4" customWidth="1"/>
    <col min="4872" max="4872" width="6.75" style="4" customWidth="1"/>
    <col min="4873" max="4873" width="6.5" style="4" customWidth="1"/>
    <col min="4874" max="4874" width="7.5" style="4" customWidth="1"/>
    <col min="4875" max="4875" width="6.5" style="4" customWidth="1"/>
    <col min="4876" max="4877" width="6.75" style="4" customWidth="1"/>
    <col min="4878" max="4879" width="6.875" style="4" customWidth="1"/>
    <col min="4880" max="4880" width="7" style="4" customWidth="1"/>
    <col min="4881" max="4881" width="7.25" style="4" customWidth="1"/>
    <col min="4882" max="4882" width="7.375" style="4" customWidth="1"/>
    <col min="4883" max="4883" width="8.5" style="4" customWidth="1"/>
    <col min="4884" max="4884" width="11.5" style="4" customWidth="1"/>
    <col min="4885" max="4885" width="9.75" style="4" customWidth="1"/>
    <col min="4886" max="5120" width="9" style="4"/>
    <col min="5121" max="5121" width="2.5" style="4" customWidth="1"/>
    <col min="5122" max="5122" width="14.5" style="4" customWidth="1"/>
    <col min="5123" max="5123" width="3.875" style="4" customWidth="1"/>
    <col min="5124" max="5124" width="7.875" style="4" customWidth="1"/>
    <col min="5125" max="5125" width="8" style="4" customWidth="1"/>
    <col min="5126" max="5126" width="7.25" style="4" customWidth="1"/>
    <col min="5127" max="5127" width="6.625" style="4" customWidth="1"/>
    <col min="5128" max="5128" width="6.75" style="4" customWidth="1"/>
    <col min="5129" max="5129" width="6.5" style="4" customWidth="1"/>
    <col min="5130" max="5130" width="7.5" style="4" customWidth="1"/>
    <col min="5131" max="5131" width="6.5" style="4" customWidth="1"/>
    <col min="5132" max="5133" width="6.75" style="4" customWidth="1"/>
    <col min="5134" max="5135" width="6.875" style="4" customWidth="1"/>
    <col min="5136" max="5136" width="7" style="4" customWidth="1"/>
    <col min="5137" max="5137" width="7.25" style="4" customWidth="1"/>
    <col min="5138" max="5138" width="7.375" style="4" customWidth="1"/>
    <col min="5139" max="5139" width="8.5" style="4" customWidth="1"/>
    <col min="5140" max="5140" width="11.5" style="4" customWidth="1"/>
    <col min="5141" max="5141" width="9.75" style="4" customWidth="1"/>
    <col min="5142" max="5376" width="9" style="4"/>
    <col min="5377" max="5377" width="2.5" style="4" customWidth="1"/>
    <col min="5378" max="5378" width="14.5" style="4" customWidth="1"/>
    <col min="5379" max="5379" width="3.875" style="4" customWidth="1"/>
    <col min="5380" max="5380" width="7.875" style="4" customWidth="1"/>
    <col min="5381" max="5381" width="8" style="4" customWidth="1"/>
    <col min="5382" max="5382" width="7.25" style="4" customWidth="1"/>
    <col min="5383" max="5383" width="6.625" style="4" customWidth="1"/>
    <col min="5384" max="5384" width="6.75" style="4" customWidth="1"/>
    <col min="5385" max="5385" width="6.5" style="4" customWidth="1"/>
    <col min="5386" max="5386" width="7.5" style="4" customWidth="1"/>
    <col min="5387" max="5387" width="6.5" style="4" customWidth="1"/>
    <col min="5388" max="5389" width="6.75" style="4" customWidth="1"/>
    <col min="5390" max="5391" width="6.875" style="4" customWidth="1"/>
    <col min="5392" max="5392" width="7" style="4" customWidth="1"/>
    <col min="5393" max="5393" width="7.25" style="4" customWidth="1"/>
    <col min="5394" max="5394" width="7.375" style="4" customWidth="1"/>
    <col min="5395" max="5395" width="8.5" style="4" customWidth="1"/>
    <col min="5396" max="5396" width="11.5" style="4" customWidth="1"/>
    <col min="5397" max="5397" width="9.75" style="4" customWidth="1"/>
    <col min="5398" max="5632" width="9" style="4"/>
    <col min="5633" max="5633" width="2.5" style="4" customWidth="1"/>
    <col min="5634" max="5634" width="14.5" style="4" customWidth="1"/>
    <col min="5635" max="5635" width="3.875" style="4" customWidth="1"/>
    <col min="5636" max="5636" width="7.875" style="4" customWidth="1"/>
    <col min="5637" max="5637" width="8" style="4" customWidth="1"/>
    <col min="5638" max="5638" width="7.25" style="4" customWidth="1"/>
    <col min="5639" max="5639" width="6.625" style="4" customWidth="1"/>
    <col min="5640" max="5640" width="6.75" style="4" customWidth="1"/>
    <col min="5641" max="5641" width="6.5" style="4" customWidth="1"/>
    <col min="5642" max="5642" width="7.5" style="4" customWidth="1"/>
    <col min="5643" max="5643" width="6.5" style="4" customWidth="1"/>
    <col min="5644" max="5645" width="6.75" style="4" customWidth="1"/>
    <col min="5646" max="5647" width="6.875" style="4" customWidth="1"/>
    <col min="5648" max="5648" width="7" style="4" customWidth="1"/>
    <col min="5649" max="5649" width="7.25" style="4" customWidth="1"/>
    <col min="5650" max="5650" width="7.375" style="4" customWidth="1"/>
    <col min="5651" max="5651" width="8.5" style="4" customWidth="1"/>
    <col min="5652" max="5652" width="11.5" style="4" customWidth="1"/>
    <col min="5653" max="5653" width="9.75" style="4" customWidth="1"/>
    <col min="5654" max="5888" width="9" style="4"/>
    <col min="5889" max="5889" width="2.5" style="4" customWidth="1"/>
    <col min="5890" max="5890" width="14.5" style="4" customWidth="1"/>
    <col min="5891" max="5891" width="3.875" style="4" customWidth="1"/>
    <col min="5892" max="5892" width="7.875" style="4" customWidth="1"/>
    <col min="5893" max="5893" width="8" style="4" customWidth="1"/>
    <col min="5894" max="5894" width="7.25" style="4" customWidth="1"/>
    <col min="5895" max="5895" width="6.625" style="4" customWidth="1"/>
    <col min="5896" max="5896" width="6.75" style="4" customWidth="1"/>
    <col min="5897" max="5897" width="6.5" style="4" customWidth="1"/>
    <col min="5898" max="5898" width="7.5" style="4" customWidth="1"/>
    <col min="5899" max="5899" width="6.5" style="4" customWidth="1"/>
    <col min="5900" max="5901" width="6.75" style="4" customWidth="1"/>
    <col min="5902" max="5903" width="6.875" style="4" customWidth="1"/>
    <col min="5904" max="5904" width="7" style="4" customWidth="1"/>
    <col min="5905" max="5905" width="7.25" style="4" customWidth="1"/>
    <col min="5906" max="5906" width="7.375" style="4" customWidth="1"/>
    <col min="5907" max="5907" width="8.5" style="4" customWidth="1"/>
    <col min="5908" max="5908" width="11.5" style="4" customWidth="1"/>
    <col min="5909" max="5909" width="9.75" style="4" customWidth="1"/>
    <col min="5910" max="6144" width="9" style="4"/>
    <col min="6145" max="6145" width="2.5" style="4" customWidth="1"/>
    <col min="6146" max="6146" width="14.5" style="4" customWidth="1"/>
    <col min="6147" max="6147" width="3.875" style="4" customWidth="1"/>
    <col min="6148" max="6148" width="7.875" style="4" customWidth="1"/>
    <col min="6149" max="6149" width="8" style="4" customWidth="1"/>
    <col min="6150" max="6150" width="7.25" style="4" customWidth="1"/>
    <col min="6151" max="6151" width="6.625" style="4" customWidth="1"/>
    <col min="6152" max="6152" width="6.75" style="4" customWidth="1"/>
    <col min="6153" max="6153" width="6.5" style="4" customWidth="1"/>
    <col min="6154" max="6154" width="7.5" style="4" customWidth="1"/>
    <col min="6155" max="6155" width="6.5" style="4" customWidth="1"/>
    <col min="6156" max="6157" width="6.75" style="4" customWidth="1"/>
    <col min="6158" max="6159" width="6.875" style="4" customWidth="1"/>
    <col min="6160" max="6160" width="7" style="4" customWidth="1"/>
    <col min="6161" max="6161" width="7.25" style="4" customWidth="1"/>
    <col min="6162" max="6162" width="7.375" style="4" customWidth="1"/>
    <col min="6163" max="6163" width="8.5" style="4" customWidth="1"/>
    <col min="6164" max="6164" width="11.5" style="4" customWidth="1"/>
    <col min="6165" max="6165" width="9.75" style="4" customWidth="1"/>
    <col min="6166" max="6400" width="9" style="4"/>
    <col min="6401" max="6401" width="2.5" style="4" customWidth="1"/>
    <col min="6402" max="6402" width="14.5" style="4" customWidth="1"/>
    <col min="6403" max="6403" width="3.875" style="4" customWidth="1"/>
    <col min="6404" max="6404" width="7.875" style="4" customWidth="1"/>
    <col min="6405" max="6405" width="8" style="4" customWidth="1"/>
    <col min="6406" max="6406" width="7.25" style="4" customWidth="1"/>
    <col min="6407" max="6407" width="6.625" style="4" customWidth="1"/>
    <col min="6408" max="6408" width="6.75" style="4" customWidth="1"/>
    <col min="6409" max="6409" width="6.5" style="4" customWidth="1"/>
    <col min="6410" max="6410" width="7.5" style="4" customWidth="1"/>
    <col min="6411" max="6411" width="6.5" style="4" customWidth="1"/>
    <col min="6412" max="6413" width="6.75" style="4" customWidth="1"/>
    <col min="6414" max="6415" width="6.875" style="4" customWidth="1"/>
    <col min="6416" max="6416" width="7" style="4" customWidth="1"/>
    <col min="6417" max="6417" width="7.25" style="4" customWidth="1"/>
    <col min="6418" max="6418" width="7.375" style="4" customWidth="1"/>
    <col min="6419" max="6419" width="8.5" style="4" customWidth="1"/>
    <col min="6420" max="6420" width="11.5" style="4" customWidth="1"/>
    <col min="6421" max="6421" width="9.75" style="4" customWidth="1"/>
    <col min="6422" max="6656" width="9" style="4"/>
    <col min="6657" max="6657" width="2.5" style="4" customWidth="1"/>
    <col min="6658" max="6658" width="14.5" style="4" customWidth="1"/>
    <col min="6659" max="6659" width="3.875" style="4" customWidth="1"/>
    <col min="6660" max="6660" width="7.875" style="4" customWidth="1"/>
    <col min="6661" max="6661" width="8" style="4" customWidth="1"/>
    <col min="6662" max="6662" width="7.25" style="4" customWidth="1"/>
    <col min="6663" max="6663" width="6.625" style="4" customWidth="1"/>
    <col min="6664" max="6664" width="6.75" style="4" customWidth="1"/>
    <col min="6665" max="6665" width="6.5" style="4" customWidth="1"/>
    <col min="6666" max="6666" width="7.5" style="4" customWidth="1"/>
    <col min="6667" max="6667" width="6.5" style="4" customWidth="1"/>
    <col min="6668" max="6669" width="6.75" style="4" customWidth="1"/>
    <col min="6670" max="6671" width="6.875" style="4" customWidth="1"/>
    <col min="6672" max="6672" width="7" style="4" customWidth="1"/>
    <col min="6673" max="6673" width="7.25" style="4" customWidth="1"/>
    <col min="6674" max="6674" width="7.375" style="4" customWidth="1"/>
    <col min="6675" max="6675" width="8.5" style="4" customWidth="1"/>
    <col min="6676" max="6676" width="11.5" style="4" customWidth="1"/>
    <col min="6677" max="6677" width="9.75" style="4" customWidth="1"/>
    <col min="6678" max="6912" width="9" style="4"/>
    <col min="6913" max="6913" width="2.5" style="4" customWidth="1"/>
    <col min="6914" max="6914" width="14.5" style="4" customWidth="1"/>
    <col min="6915" max="6915" width="3.875" style="4" customWidth="1"/>
    <col min="6916" max="6916" width="7.875" style="4" customWidth="1"/>
    <col min="6917" max="6917" width="8" style="4" customWidth="1"/>
    <col min="6918" max="6918" width="7.25" style="4" customWidth="1"/>
    <col min="6919" max="6919" width="6.625" style="4" customWidth="1"/>
    <col min="6920" max="6920" width="6.75" style="4" customWidth="1"/>
    <col min="6921" max="6921" width="6.5" style="4" customWidth="1"/>
    <col min="6922" max="6922" width="7.5" style="4" customWidth="1"/>
    <col min="6923" max="6923" width="6.5" style="4" customWidth="1"/>
    <col min="6924" max="6925" width="6.75" style="4" customWidth="1"/>
    <col min="6926" max="6927" width="6.875" style="4" customWidth="1"/>
    <col min="6928" max="6928" width="7" style="4" customWidth="1"/>
    <col min="6929" max="6929" width="7.25" style="4" customWidth="1"/>
    <col min="6930" max="6930" width="7.375" style="4" customWidth="1"/>
    <col min="6931" max="6931" width="8.5" style="4" customWidth="1"/>
    <col min="6932" max="6932" width="11.5" style="4" customWidth="1"/>
    <col min="6933" max="6933" width="9.75" style="4" customWidth="1"/>
    <col min="6934" max="7168" width="9" style="4"/>
    <col min="7169" max="7169" width="2.5" style="4" customWidth="1"/>
    <col min="7170" max="7170" width="14.5" style="4" customWidth="1"/>
    <col min="7171" max="7171" width="3.875" style="4" customWidth="1"/>
    <col min="7172" max="7172" width="7.875" style="4" customWidth="1"/>
    <col min="7173" max="7173" width="8" style="4" customWidth="1"/>
    <col min="7174" max="7174" width="7.25" style="4" customWidth="1"/>
    <col min="7175" max="7175" width="6.625" style="4" customWidth="1"/>
    <col min="7176" max="7176" width="6.75" style="4" customWidth="1"/>
    <col min="7177" max="7177" width="6.5" style="4" customWidth="1"/>
    <col min="7178" max="7178" width="7.5" style="4" customWidth="1"/>
    <col min="7179" max="7179" width="6.5" style="4" customWidth="1"/>
    <col min="7180" max="7181" width="6.75" style="4" customWidth="1"/>
    <col min="7182" max="7183" width="6.875" style="4" customWidth="1"/>
    <col min="7184" max="7184" width="7" style="4" customWidth="1"/>
    <col min="7185" max="7185" width="7.25" style="4" customWidth="1"/>
    <col min="7186" max="7186" width="7.375" style="4" customWidth="1"/>
    <col min="7187" max="7187" width="8.5" style="4" customWidth="1"/>
    <col min="7188" max="7188" width="11.5" style="4" customWidth="1"/>
    <col min="7189" max="7189" width="9.75" style="4" customWidth="1"/>
    <col min="7190" max="7424" width="9" style="4"/>
    <col min="7425" max="7425" width="2.5" style="4" customWidth="1"/>
    <col min="7426" max="7426" width="14.5" style="4" customWidth="1"/>
    <col min="7427" max="7427" width="3.875" style="4" customWidth="1"/>
    <col min="7428" max="7428" width="7.875" style="4" customWidth="1"/>
    <col min="7429" max="7429" width="8" style="4" customWidth="1"/>
    <col min="7430" max="7430" width="7.25" style="4" customWidth="1"/>
    <col min="7431" max="7431" width="6.625" style="4" customWidth="1"/>
    <col min="7432" max="7432" width="6.75" style="4" customWidth="1"/>
    <col min="7433" max="7433" width="6.5" style="4" customWidth="1"/>
    <col min="7434" max="7434" width="7.5" style="4" customWidth="1"/>
    <col min="7435" max="7435" width="6.5" style="4" customWidth="1"/>
    <col min="7436" max="7437" width="6.75" style="4" customWidth="1"/>
    <col min="7438" max="7439" width="6.875" style="4" customWidth="1"/>
    <col min="7440" max="7440" width="7" style="4" customWidth="1"/>
    <col min="7441" max="7441" width="7.25" style="4" customWidth="1"/>
    <col min="7442" max="7442" width="7.375" style="4" customWidth="1"/>
    <col min="7443" max="7443" width="8.5" style="4" customWidth="1"/>
    <col min="7444" max="7444" width="11.5" style="4" customWidth="1"/>
    <col min="7445" max="7445" width="9.75" style="4" customWidth="1"/>
    <col min="7446" max="7680" width="9" style="4"/>
    <col min="7681" max="7681" width="2.5" style="4" customWidth="1"/>
    <col min="7682" max="7682" width="14.5" style="4" customWidth="1"/>
    <col min="7683" max="7683" width="3.875" style="4" customWidth="1"/>
    <col min="7684" max="7684" width="7.875" style="4" customWidth="1"/>
    <col min="7685" max="7685" width="8" style="4" customWidth="1"/>
    <col min="7686" max="7686" width="7.25" style="4" customWidth="1"/>
    <col min="7687" max="7687" width="6.625" style="4" customWidth="1"/>
    <col min="7688" max="7688" width="6.75" style="4" customWidth="1"/>
    <col min="7689" max="7689" width="6.5" style="4" customWidth="1"/>
    <col min="7690" max="7690" width="7.5" style="4" customWidth="1"/>
    <col min="7691" max="7691" width="6.5" style="4" customWidth="1"/>
    <col min="7692" max="7693" width="6.75" style="4" customWidth="1"/>
    <col min="7694" max="7695" width="6.875" style="4" customWidth="1"/>
    <col min="7696" max="7696" width="7" style="4" customWidth="1"/>
    <col min="7697" max="7697" width="7.25" style="4" customWidth="1"/>
    <col min="7698" max="7698" width="7.375" style="4" customWidth="1"/>
    <col min="7699" max="7699" width="8.5" style="4" customWidth="1"/>
    <col min="7700" max="7700" width="11.5" style="4" customWidth="1"/>
    <col min="7701" max="7701" width="9.75" style="4" customWidth="1"/>
    <col min="7702" max="7936" width="9" style="4"/>
    <col min="7937" max="7937" width="2.5" style="4" customWidth="1"/>
    <col min="7938" max="7938" width="14.5" style="4" customWidth="1"/>
    <col min="7939" max="7939" width="3.875" style="4" customWidth="1"/>
    <col min="7940" max="7940" width="7.875" style="4" customWidth="1"/>
    <col min="7941" max="7941" width="8" style="4" customWidth="1"/>
    <col min="7942" max="7942" width="7.25" style="4" customWidth="1"/>
    <col min="7943" max="7943" width="6.625" style="4" customWidth="1"/>
    <col min="7944" max="7944" width="6.75" style="4" customWidth="1"/>
    <col min="7945" max="7945" width="6.5" style="4" customWidth="1"/>
    <col min="7946" max="7946" width="7.5" style="4" customWidth="1"/>
    <col min="7947" max="7947" width="6.5" style="4" customWidth="1"/>
    <col min="7948" max="7949" width="6.75" style="4" customWidth="1"/>
    <col min="7950" max="7951" width="6.875" style="4" customWidth="1"/>
    <col min="7952" max="7952" width="7" style="4" customWidth="1"/>
    <col min="7953" max="7953" width="7.25" style="4" customWidth="1"/>
    <col min="7954" max="7954" width="7.375" style="4" customWidth="1"/>
    <col min="7955" max="7955" width="8.5" style="4" customWidth="1"/>
    <col min="7956" max="7956" width="11.5" style="4" customWidth="1"/>
    <col min="7957" max="7957" width="9.75" style="4" customWidth="1"/>
    <col min="7958" max="8192" width="9" style="4"/>
    <col min="8193" max="8193" width="2.5" style="4" customWidth="1"/>
    <col min="8194" max="8194" width="14.5" style="4" customWidth="1"/>
    <col min="8195" max="8195" width="3.875" style="4" customWidth="1"/>
    <col min="8196" max="8196" width="7.875" style="4" customWidth="1"/>
    <col min="8197" max="8197" width="8" style="4" customWidth="1"/>
    <col min="8198" max="8198" width="7.25" style="4" customWidth="1"/>
    <col min="8199" max="8199" width="6.625" style="4" customWidth="1"/>
    <col min="8200" max="8200" width="6.75" style="4" customWidth="1"/>
    <col min="8201" max="8201" width="6.5" style="4" customWidth="1"/>
    <col min="8202" max="8202" width="7.5" style="4" customWidth="1"/>
    <col min="8203" max="8203" width="6.5" style="4" customWidth="1"/>
    <col min="8204" max="8205" width="6.75" style="4" customWidth="1"/>
    <col min="8206" max="8207" width="6.875" style="4" customWidth="1"/>
    <col min="8208" max="8208" width="7" style="4" customWidth="1"/>
    <col min="8209" max="8209" width="7.25" style="4" customWidth="1"/>
    <col min="8210" max="8210" width="7.375" style="4" customWidth="1"/>
    <col min="8211" max="8211" width="8.5" style="4" customWidth="1"/>
    <col min="8212" max="8212" width="11.5" style="4" customWidth="1"/>
    <col min="8213" max="8213" width="9.75" style="4" customWidth="1"/>
    <col min="8214" max="8448" width="9" style="4"/>
    <col min="8449" max="8449" width="2.5" style="4" customWidth="1"/>
    <col min="8450" max="8450" width="14.5" style="4" customWidth="1"/>
    <col min="8451" max="8451" width="3.875" style="4" customWidth="1"/>
    <col min="8452" max="8452" width="7.875" style="4" customWidth="1"/>
    <col min="8453" max="8453" width="8" style="4" customWidth="1"/>
    <col min="8454" max="8454" width="7.25" style="4" customWidth="1"/>
    <col min="8455" max="8455" width="6.625" style="4" customWidth="1"/>
    <col min="8456" max="8456" width="6.75" style="4" customWidth="1"/>
    <col min="8457" max="8457" width="6.5" style="4" customWidth="1"/>
    <col min="8458" max="8458" width="7.5" style="4" customWidth="1"/>
    <col min="8459" max="8459" width="6.5" style="4" customWidth="1"/>
    <col min="8460" max="8461" width="6.75" style="4" customWidth="1"/>
    <col min="8462" max="8463" width="6.875" style="4" customWidth="1"/>
    <col min="8464" max="8464" width="7" style="4" customWidth="1"/>
    <col min="8465" max="8465" width="7.25" style="4" customWidth="1"/>
    <col min="8466" max="8466" width="7.375" style="4" customWidth="1"/>
    <col min="8467" max="8467" width="8.5" style="4" customWidth="1"/>
    <col min="8468" max="8468" width="11.5" style="4" customWidth="1"/>
    <col min="8469" max="8469" width="9.75" style="4" customWidth="1"/>
    <col min="8470" max="8704" width="9" style="4"/>
    <col min="8705" max="8705" width="2.5" style="4" customWidth="1"/>
    <col min="8706" max="8706" width="14.5" style="4" customWidth="1"/>
    <col min="8707" max="8707" width="3.875" style="4" customWidth="1"/>
    <col min="8708" max="8708" width="7.875" style="4" customWidth="1"/>
    <col min="8709" max="8709" width="8" style="4" customWidth="1"/>
    <col min="8710" max="8710" width="7.25" style="4" customWidth="1"/>
    <col min="8711" max="8711" width="6.625" style="4" customWidth="1"/>
    <col min="8712" max="8712" width="6.75" style="4" customWidth="1"/>
    <col min="8713" max="8713" width="6.5" style="4" customWidth="1"/>
    <col min="8714" max="8714" width="7.5" style="4" customWidth="1"/>
    <col min="8715" max="8715" width="6.5" style="4" customWidth="1"/>
    <col min="8716" max="8717" width="6.75" style="4" customWidth="1"/>
    <col min="8718" max="8719" width="6.875" style="4" customWidth="1"/>
    <col min="8720" max="8720" width="7" style="4" customWidth="1"/>
    <col min="8721" max="8721" width="7.25" style="4" customWidth="1"/>
    <col min="8722" max="8722" width="7.375" style="4" customWidth="1"/>
    <col min="8723" max="8723" width="8.5" style="4" customWidth="1"/>
    <col min="8724" max="8724" width="11.5" style="4" customWidth="1"/>
    <col min="8725" max="8725" width="9.75" style="4" customWidth="1"/>
    <col min="8726" max="8960" width="9" style="4"/>
    <col min="8961" max="8961" width="2.5" style="4" customWidth="1"/>
    <col min="8962" max="8962" width="14.5" style="4" customWidth="1"/>
    <col min="8963" max="8963" width="3.875" style="4" customWidth="1"/>
    <col min="8964" max="8964" width="7.875" style="4" customWidth="1"/>
    <col min="8965" max="8965" width="8" style="4" customWidth="1"/>
    <col min="8966" max="8966" width="7.25" style="4" customWidth="1"/>
    <col min="8967" max="8967" width="6.625" style="4" customWidth="1"/>
    <col min="8968" max="8968" width="6.75" style="4" customWidth="1"/>
    <col min="8969" max="8969" width="6.5" style="4" customWidth="1"/>
    <col min="8970" max="8970" width="7.5" style="4" customWidth="1"/>
    <col min="8971" max="8971" width="6.5" style="4" customWidth="1"/>
    <col min="8972" max="8973" width="6.75" style="4" customWidth="1"/>
    <col min="8974" max="8975" width="6.875" style="4" customWidth="1"/>
    <col min="8976" max="8976" width="7" style="4" customWidth="1"/>
    <col min="8977" max="8977" width="7.25" style="4" customWidth="1"/>
    <col min="8978" max="8978" width="7.375" style="4" customWidth="1"/>
    <col min="8979" max="8979" width="8.5" style="4" customWidth="1"/>
    <col min="8980" max="8980" width="11.5" style="4" customWidth="1"/>
    <col min="8981" max="8981" width="9.75" style="4" customWidth="1"/>
    <col min="8982" max="9216" width="9" style="4"/>
    <col min="9217" max="9217" width="2.5" style="4" customWidth="1"/>
    <col min="9218" max="9218" width="14.5" style="4" customWidth="1"/>
    <col min="9219" max="9219" width="3.875" style="4" customWidth="1"/>
    <col min="9220" max="9220" width="7.875" style="4" customWidth="1"/>
    <col min="9221" max="9221" width="8" style="4" customWidth="1"/>
    <col min="9222" max="9222" width="7.25" style="4" customWidth="1"/>
    <col min="9223" max="9223" width="6.625" style="4" customWidth="1"/>
    <col min="9224" max="9224" width="6.75" style="4" customWidth="1"/>
    <col min="9225" max="9225" width="6.5" style="4" customWidth="1"/>
    <col min="9226" max="9226" width="7.5" style="4" customWidth="1"/>
    <col min="9227" max="9227" width="6.5" style="4" customWidth="1"/>
    <col min="9228" max="9229" width="6.75" style="4" customWidth="1"/>
    <col min="9230" max="9231" width="6.875" style="4" customWidth="1"/>
    <col min="9232" max="9232" width="7" style="4" customWidth="1"/>
    <col min="9233" max="9233" width="7.25" style="4" customWidth="1"/>
    <col min="9234" max="9234" width="7.375" style="4" customWidth="1"/>
    <col min="9235" max="9235" width="8.5" style="4" customWidth="1"/>
    <col min="9236" max="9236" width="11.5" style="4" customWidth="1"/>
    <col min="9237" max="9237" width="9.75" style="4" customWidth="1"/>
    <col min="9238" max="9472" width="9" style="4"/>
    <col min="9473" max="9473" width="2.5" style="4" customWidth="1"/>
    <col min="9474" max="9474" width="14.5" style="4" customWidth="1"/>
    <col min="9475" max="9475" width="3.875" style="4" customWidth="1"/>
    <col min="9476" max="9476" width="7.875" style="4" customWidth="1"/>
    <col min="9477" max="9477" width="8" style="4" customWidth="1"/>
    <col min="9478" max="9478" width="7.25" style="4" customWidth="1"/>
    <col min="9479" max="9479" width="6.625" style="4" customWidth="1"/>
    <col min="9480" max="9480" width="6.75" style="4" customWidth="1"/>
    <col min="9481" max="9481" width="6.5" style="4" customWidth="1"/>
    <col min="9482" max="9482" width="7.5" style="4" customWidth="1"/>
    <col min="9483" max="9483" width="6.5" style="4" customWidth="1"/>
    <col min="9484" max="9485" width="6.75" style="4" customWidth="1"/>
    <col min="9486" max="9487" width="6.875" style="4" customWidth="1"/>
    <col min="9488" max="9488" width="7" style="4" customWidth="1"/>
    <col min="9489" max="9489" width="7.25" style="4" customWidth="1"/>
    <col min="9490" max="9490" width="7.375" style="4" customWidth="1"/>
    <col min="9491" max="9491" width="8.5" style="4" customWidth="1"/>
    <col min="9492" max="9492" width="11.5" style="4" customWidth="1"/>
    <col min="9493" max="9493" width="9.75" style="4" customWidth="1"/>
    <col min="9494" max="9728" width="9" style="4"/>
    <col min="9729" max="9729" width="2.5" style="4" customWidth="1"/>
    <col min="9730" max="9730" width="14.5" style="4" customWidth="1"/>
    <col min="9731" max="9731" width="3.875" style="4" customWidth="1"/>
    <col min="9732" max="9732" width="7.875" style="4" customWidth="1"/>
    <col min="9733" max="9733" width="8" style="4" customWidth="1"/>
    <col min="9734" max="9734" width="7.25" style="4" customWidth="1"/>
    <col min="9735" max="9735" width="6.625" style="4" customWidth="1"/>
    <col min="9736" max="9736" width="6.75" style="4" customWidth="1"/>
    <col min="9737" max="9737" width="6.5" style="4" customWidth="1"/>
    <col min="9738" max="9738" width="7.5" style="4" customWidth="1"/>
    <col min="9739" max="9739" width="6.5" style="4" customWidth="1"/>
    <col min="9740" max="9741" width="6.75" style="4" customWidth="1"/>
    <col min="9742" max="9743" width="6.875" style="4" customWidth="1"/>
    <col min="9744" max="9744" width="7" style="4" customWidth="1"/>
    <col min="9745" max="9745" width="7.25" style="4" customWidth="1"/>
    <col min="9746" max="9746" width="7.375" style="4" customWidth="1"/>
    <col min="9747" max="9747" width="8.5" style="4" customWidth="1"/>
    <col min="9748" max="9748" width="11.5" style="4" customWidth="1"/>
    <col min="9749" max="9749" width="9.75" style="4" customWidth="1"/>
    <col min="9750" max="9984" width="9" style="4"/>
    <col min="9985" max="9985" width="2.5" style="4" customWidth="1"/>
    <col min="9986" max="9986" width="14.5" style="4" customWidth="1"/>
    <col min="9987" max="9987" width="3.875" style="4" customWidth="1"/>
    <col min="9988" max="9988" width="7.875" style="4" customWidth="1"/>
    <col min="9989" max="9989" width="8" style="4" customWidth="1"/>
    <col min="9990" max="9990" width="7.25" style="4" customWidth="1"/>
    <col min="9991" max="9991" width="6.625" style="4" customWidth="1"/>
    <col min="9992" max="9992" width="6.75" style="4" customWidth="1"/>
    <col min="9993" max="9993" width="6.5" style="4" customWidth="1"/>
    <col min="9994" max="9994" width="7.5" style="4" customWidth="1"/>
    <col min="9995" max="9995" width="6.5" style="4" customWidth="1"/>
    <col min="9996" max="9997" width="6.75" style="4" customWidth="1"/>
    <col min="9998" max="9999" width="6.875" style="4" customWidth="1"/>
    <col min="10000" max="10000" width="7" style="4" customWidth="1"/>
    <col min="10001" max="10001" width="7.25" style="4" customWidth="1"/>
    <col min="10002" max="10002" width="7.375" style="4" customWidth="1"/>
    <col min="10003" max="10003" width="8.5" style="4" customWidth="1"/>
    <col min="10004" max="10004" width="11.5" style="4" customWidth="1"/>
    <col min="10005" max="10005" width="9.75" style="4" customWidth="1"/>
    <col min="10006" max="10240" width="9" style="4"/>
    <col min="10241" max="10241" width="2.5" style="4" customWidth="1"/>
    <col min="10242" max="10242" width="14.5" style="4" customWidth="1"/>
    <col min="10243" max="10243" width="3.875" style="4" customWidth="1"/>
    <col min="10244" max="10244" width="7.875" style="4" customWidth="1"/>
    <col min="10245" max="10245" width="8" style="4" customWidth="1"/>
    <col min="10246" max="10246" width="7.25" style="4" customWidth="1"/>
    <col min="10247" max="10247" width="6.625" style="4" customWidth="1"/>
    <col min="10248" max="10248" width="6.75" style="4" customWidth="1"/>
    <col min="10249" max="10249" width="6.5" style="4" customWidth="1"/>
    <col min="10250" max="10250" width="7.5" style="4" customWidth="1"/>
    <col min="10251" max="10251" width="6.5" style="4" customWidth="1"/>
    <col min="10252" max="10253" width="6.75" style="4" customWidth="1"/>
    <col min="10254" max="10255" width="6.875" style="4" customWidth="1"/>
    <col min="10256" max="10256" width="7" style="4" customWidth="1"/>
    <col min="10257" max="10257" width="7.25" style="4" customWidth="1"/>
    <col min="10258" max="10258" width="7.375" style="4" customWidth="1"/>
    <col min="10259" max="10259" width="8.5" style="4" customWidth="1"/>
    <col min="10260" max="10260" width="11.5" style="4" customWidth="1"/>
    <col min="10261" max="10261" width="9.75" style="4" customWidth="1"/>
    <col min="10262" max="10496" width="9" style="4"/>
    <col min="10497" max="10497" width="2.5" style="4" customWidth="1"/>
    <col min="10498" max="10498" width="14.5" style="4" customWidth="1"/>
    <col min="10499" max="10499" width="3.875" style="4" customWidth="1"/>
    <col min="10500" max="10500" width="7.875" style="4" customWidth="1"/>
    <col min="10501" max="10501" width="8" style="4" customWidth="1"/>
    <col min="10502" max="10502" width="7.25" style="4" customWidth="1"/>
    <col min="10503" max="10503" width="6.625" style="4" customWidth="1"/>
    <col min="10504" max="10504" width="6.75" style="4" customWidth="1"/>
    <col min="10505" max="10505" width="6.5" style="4" customWidth="1"/>
    <col min="10506" max="10506" width="7.5" style="4" customWidth="1"/>
    <col min="10507" max="10507" width="6.5" style="4" customWidth="1"/>
    <col min="10508" max="10509" width="6.75" style="4" customWidth="1"/>
    <col min="10510" max="10511" width="6.875" style="4" customWidth="1"/>
    <col min="10512" max="10512" width="7" style="4" customWidth="1"/>
    <col min="10513" max="10513" width="7.25" style="4" customWidth="1"/>
    <col min="10514" max="10514" width="7.375" style="4" customWidth="1"/>
    <col min="10515" max="10515" width="8.5" style="4" customWidth="1"/>
    <col min="10516" max="10516" width="11.5" style="4" customWidth="1"/>
    <col min="10517" max="10517" width="9.75" style="4" customWidth="1"/>
    <col min="10518" max="10752" width="9" style="4"/>
    <col min="10753" max="10753" width="2.5" style="4" customWidth="1"/>
    <col min="10754" max="10754" width="14.5" style="4" customWidth="1"/>
    <col min="10755" max="10755" width="3.875" style="4" customWidth="1"/>
    <col min="10756" max="10756" width="7.875" style="4" customWidth="1"/>
    <col min="10757" max="10757" width="8" style="4" customWidth="1"/>
    <col min="10758" max="10758" width="7.25" style="4" customWidth="1"/>
    <col min="10759" max="10759" width="6.625" style="4" customWidth="1"/>
    <col min="10760" max="10760" width="6.75" style="4" customWidth="1"/>
    <col min="10761" max="10761" width="6.5" style="4" customWidth="1"/>
    <col min="10762" max="10762" width="7.5" style="4" customWidth="1"/>
    <col min="10763" max="10763" width="6.5" style="4" customWidth="1"/>
    <col min="10764" max="10765" width="6.75" style="4" customWidth="1"/>
    <col min="10766" max="10767" width="6.875" style="4" customWidth="1"/>
    <col min="10768" max="10768" width="7" style="4" customWidth="1"/>
    <col min="10769" max="10769" width="7.25" style="4" customWidth="1"/>
    <col min="10770" max="10770" width="7.375" style="4" customWidth="1"/>
    <col min="10771" max="10771" width="8.5" style="4" customWidth="1"/>
    <col min="10772" max="10772" width="11.5" style="4" customWidth="1"/>
    <col min="10773" max="10773" width="9.75" style="4" customWidth="1"/>
    <col min="10774" max="11008" width="9" style="4"/>
    <col min="11009" max="11009" width="2.5" style="4" customWidth="1"/>
    <col min="11010" max="11010" width="14.5" style="4" customWidth="1"/>
    <col min="11011" max="11011" width="3.875" style="4" customWidth="1"/>
    <col min="11012" max="11012" width="7.875" style="4" customWidth="1"/>
    <col min="11013" max="11013" width="8" style="4" customWidth="1"/>
    <col min="11014" max="11014" width="7.25" style="4" customWidth="1"/>
    <col min="11015" max="11015" width="6.625" style="4" customWidth="1"/>
    <col min="11016" max="11016" width="6.75" style="4" customWidth="1"/>
    <col min="11017" max="11017" width="6.5" style="4" customWidth="1"/>
    <col min="11018" max="11018" width="7.5" style="4" customWidth="1"/>
    <col min="11019" max="11019" width="6.5" style="4" customWidth="1"/>
    <col min="11020" max="11021" width="6.75" style="4" customWidth="1"/>
    <col min="11022" max="11023" width="6.875" style="4" customWidth="1"/>
    <col min="11024" max="11024" width="7" style="4" customWidth="1"/>
    <col min="11025" max="11025" width="7.25" style="4" customWidth="1"/>
    <col min="11026" max="11026" width="7.375" style="4" customWidth="1"/>
    <col min="11027" max="11027" width="8.5" style="4" customWidth="1"/>
    <col min="11028" max="11028" width="11.5" style="4" customWidth="1"/>
    <col min="11029" max="11029" width="9.75" style="4" customWidth="1"/>
    <col min="11030" max="11264" width="9" style="4"/>
    <col min="11265" max="11265" width="2.5" style="4" customWidth="1"/>
    <col min="11266" max="11266" width="14.5" style="4" customWidth="1"/>
    <col min="11267" max="11267" width="3.875" style="4" customWidth="1"/>
    <col min="11268" max="11268" width="7.875" style="4" customWidth="1"/>
    <col min="11269" max="11269" width="8" style="4" customWidth="1"/>
    <col min="11270" max="11270" width="7.25" style="4" customWidth="1"/>
    <col min="11271" max="11271" width="6.625" style="4" customWidth="1"/>
    <col min="11272" max="11272" width="6.75" style="4" customWidth="1"/>
    <col min="11273" max="11273" width="6.5" style="4" customWidth="1"/>
    <col min="11274" max="11274" width="7.5" style="4" customWidth="1"/>
    <col min="11275" max="11275" width="6.5" style="4" customWidth="1"/>
    <col min="11276" max="11277" width="6.75" style="4" customWidth="1"/>
    <col min="11278" max="11279" width="6.875" style="4" customWidth="1"/>
    <col min="11280" max="11280" width="7" style="4" customWidth="1"/>
    <col min="11281" max="11281" width="7.25" style="4" customWidth="1"/>
    <col min="11282" max="11282" width="7.375" style="4" customWidth="1"/>
    <col min="11283" max="11283" width="8.5" style="4" customWidth="1"/>
    <col min="11284" max="11284" width="11.5" style="4" customWidth="1"/>
    <col min="11285" max="11285" width="9.75" style="4" customWidth="1"/>
    <col min="11286" max="11520" width="9" style="4"/>
    <col min="11521" max="11521" width="2.5" style="4" customWidth="1"/>
    <col min="11522" max="11522" width="14.5" style="4" customWidth="1"/>
    <col min="11523" max="11523" width="3.875" style="4" customWidth="1"/>
    <col min="11524" max="11524" width="7.875" style="4" customWidth="1"/>
    <col min="11525" max="11525" width="8" style="4" customWidth="1"/>
    <col min="11526" max="11526" width="7.25" style="4" customWidth="1"/>
    <col min="11527" max="11527" width="6.625" style="4" customWidth="1"/>
    <col min="11528" max="11528" width="6.75" style="4" customWidth="1"/>
    <col min="11529" max="11529" width="6.5" style="4" customWidth="1"/>
    <col min="11530" max="11530" width="7.5" style="4" customWidth="1"/>
    <col min="11531" max="11531" width="6.5" style="4" customWidth="1"/>
    <col min="11532" max="11533" width="6.75" style="4" customWidth="1"/>
    <col min="11534" max="11535" width="6.875" style="4" customWidth="1"/>
    <col min="11536" max="11536" width="7" style="4" customWidth="1"/>
    <col min="11537" max="11537" width="7.25" style="4" customWidth="1"/>
    <col min="11538" max="11538" width="7.375" style="4" customWidth="1"/>
    <col min="11539" max="11539" width="8.5" style="4" customWidth="1"/>
    <col min="11540" max="11540" width="11.5" style="4" customWidth="1"/>
    <col min="11541" max="11541" width="9.75" style="4" customWidth="1"/>
    <col min="11542" max="11776" width="9" style="4"/>
    <col min="11777" max="11777" width="2.5" style="4" customWidth="1"/>
    <col min="11778" max="11778" width="14.5" style="4" customWidth="1"/>
    <col min="11779" max="11779" width="3.875" style="4" customWidth="1"/>
    <col min="11780" max="11780" width="7.875" style="4" customWidth="1"/>
    <col min="11781" max="11781" width="8" style="4" customWidth="1"/>
    <col min="11782" max="11782" width="7.25" style="4" customWidth="1"/>
    <col min="11783" max="11783" width="6.625" style="4" customWidth="1"/>
    <col min="11784" max="11784" width="6.75" style="4" customWidth="1"/>
    <col min="11785" max="11785" width="6.5" style="4" customWidth="1"/>
    <col min="11786" max="11786" width="7.5" style="4" customWidth="1"/>
    <col min="11787" max="11787" width="6.5" style="4" customWidth="1"/>
    <col min="11788" max="11789" width="6.75" style="4" customWidth="1"/>
    <col min="11790" max="11791" width="6.875" style="4" customWidth="1"/>
    <col min="11792" max="11792" width="7" style="4" customWidth="1"/>
    <col min="11793" max="11793" width="7.25" style="4" customWidth="1"/>
    <col min="11794" max="11794" width="7.375" style="4" customWidth="1"/>
    <col min="11795" max="11795" width="8.5" style="4" customWidth="1"/>
    <col min="11796" max="11796" width="11.5" style="4" customWidth="1"/>
    <col min="11797" max="11797" width="9.75" style="4" customWidth="1"/>
    <col min="11798" max="12032" width="9" style="4"/>
    <col min="12033" max="12033" width="2.5" style="4" customWidth="1"/>
    <col min="12034" max="12034" width="14.5" style="4" customWidth="1"/>
    <col min="12035" max="12035" width="3.875" style="4" customWidth="1"/>
    <col min="12036" max="12036" width="7.875" style="4" customWidth="1"/>
    <col min="12037" max="12037" width="8" style="4" customWidth="1"/>
    <col min="12038" max="12038" width="7.25" style="4" customWidth="1"/>
    <col min="12039" max="12039" width="6.625" style="4" customWidth="1"/>
    <col min="12040" max="12040" width="6.75" style="4" customWidth="1"/>
    <col min="12041" max="12041" width="6.5" style="4" customWidth="1"/>
    <col min="12042" max="12042" width="7.5" style="4" customWidth="1"/>
    <col min="12043" max="12043" width="6.5" style="4" customWidth="1"/>
    <col min="12044" max="12045" width="6.75" style="4" customWidth="1"/>
    <col min="12046" max="12047" width="6.875" style="4" customWidth="1"/>
    <col min="12048" max="12048" width="7" style="4" customWidth="1"/>
    <col min="12049" max="12049" width="7.25" style="4" customWidth="1"/>
    <col min="12050" max="12050" width="7.375" style="4" customWidth="1"/>
    <col min="12051" max="12051" width="8.5" style="4" customWidth="1"/>
    <col min="12052" max="12052" width="11.5" style="4" customWidth="1"/>
    <col min="12053" max="12053" width="9.75" style="4" customWidth="1"/>
    <col min="12054" max="12288" width="9" style="4"/>
    <col min="12289" max="12289" width="2.5" style="4" customWidth="1"/>
    <col min="12290" max="12290" width="14.5" style="4" customWidth="1"/>
    <col min="12291" max="12291" width="3.875" style="4" customWidth="1"/>
    <col min="12292" max="12292" width="7.875" style="4" customWidth="1"/>
    <col min="12293" max="12293" width="8" style="4" customWidth="1"/>
    <col min="12294" max="12294" width="7.25" style="4" customWidth="1"/>
    <col min="12295" max="12295" width="6.625" style="4" customWidth="1"/>
    <col min="12296" max="12296" width="6.75" style="4" customWidth="1"/>
    <col min="12297" max="12297" width="6.5" style="4" customWidth="1"/>
    <col min="12298" max="12298" width="7.5" style="4" customWidth="1"/>
    <col min="12299" max="12299" width="6.5" style="4" customWidth="1"/>
    <col min="12300" max="12301" width="6.75" style="4" customWidth="1"/>
    <col min="12302" max="12303" width="6.875" style="4" customWidth="1"/>
    <col min="12304" max="12304" width="7" style="4" customWidth="1"/>
    <col min="12305" max="12305" width="7.25" style="4" customWidth="1"/>
    <col min="12306" max="12306" width="7.375" style="4" customWidth="1"/>
    <col min="12307" max="12307" width="8.5" style="4" customWidth="1"/>
    <col min="12308" max="12308" width="11.5" style="4" customWidth="1"/>
    <col min="12309" max="12309" width="9.75" style="4" customWidth="1"/>
    <col min="12310" max="12544" width="9" style="4"/>
    <col min="12545" max="12545" width="2.5" style="4" customWidth="1"/>
    <col min="12546" max="12546" width="14.5" style="4" customWidth="1"/>
    <col min="12547" max="12547" width="3.875" style="4" customWidth="1"/>
    <col min="12548" max="12548" width="7.875" style="4" customWidth="1"/>
    <col min="12549" max="12549" width="8" style="4" customWidth="1"/>
    <col min="12550" max="12550" width="7.25" style="4" customWidth="1"/>
    <col min="12551" max="12551" width="6.625" style="4" customWidth="1"/>
    <col min="12552" max="12552" width="6.75" style="4" customWidth="1"/>
    <col min="12553" max="12553" width="6.5" style="4" customWidth="1"/>
    <col min="12554" max="12554" width="7.5" style="4" customWidth="1"/>
    <col min="12555" max="12555" width="6.5" style="4" customWidth="1"/>
    <col min="12556" max="12557" width="6.75" style="4" customWidth="1"/>
    <col min="12558" max="12559" width="6.875" style="4" customWidth="1"/>
    <col min="12560" max="12560" width="7" style="4" customWidth="1"/>
    <col min="12561" max="12561" width="7.25" style="4" customWidth="1"/>
    <col min="12562" max="12562" width="7.375" style="4" customWidth="1"/>
    <col min="12563" max="12563" width="8.5" style="4" customWidth="1"/>
    <col min="12564" max="12564" width="11.5" style="4" customWidth="1"/>
    <col min="12565" max="12565" width="9.75" style="4" customWidth="1"/>
    <col min="12566" max="12800" width="9" style="4"/>
    <col min="12801" max="12801" width="2.5" style="4" customWidth="1"/>
    <col min="12802" max="12802" width="14.5" style="4" customWidth="1"/>
    <col min="12803" max="12803" width="3.875" style="4" customWidth="1"/>
    <col min="12804" max="12804" width="7.875" style="4" customWidth="1"/>
    <col min="12805" max="12805" width="8" style="4" customWidth="1"/>
    <col min="12806" max="12806" width="7.25" style="4" customWidth="1"/>
    <col min="12807" max="12807" width="6.625" style="4" customWidth="1"/>
    <col min="12808" max="12808" width="6.75" style="4" customWidth="1"/>
    <col min="12809" max="12809" width="6.5" style="4" customWidth="1"/>
    <col min="12810" max="12810" width="7.5" style="4" customWidth="1"/>
    <col min="12811" max="12811" width="6.5" style="4" customWidth="1"/>
    <col min="12812" max="12813" width="6.75" style="4" customWidth="1"/>
    <col min="12814" max="12815" width="6.875" style="4" customWidth="1"/>
    <col min="12816" max="12816" width="7" style="4" customWidth="1"/>
    <col min="12817" max="12817" width="7.25" style="4" customWidth="1"/>
    <col min="12818" max="12818" width="7.375" style="4" customWidth="1"/>
    <col min="12819" max="12819" width="8.5" style="4" customWidth="1"/>
    <col min="12820" max="12820" width="11.5" style="4" customWidth="1"/>
    <col min="12821" max="12821" width="9.75" style="4" customWidth="1"/>
    <col min="12822" max="13056" width="9" style="4"/>
    <col min="13057" max="13057" width="2.5" style="4" customWidth="1"/>
    <col min="13058" max="13058" width="14.5" style="4" customWidth="1"/>
    <col min="13059" max="13059" width="3.875" style="4" customWidth="1"/>
    <col min="13060" max="13060" width="7.875" style="4" customWidth="1"/>
    <col min="13061" max="13061" width="8" style="4" customWidth="1"/>
    <col min="13062" max="13062" width="7.25" style="4" customWidth="1"/>
    <col min="13063" max="13063" width="6.625" style="4" customWidth="1"/>
    <col min="13064" max="13064" width="6.75" style="4" customWidth="1"/>
    <col min="13065" max="13065" width="6.5" style="4" customWidth="1"/>
    <col min="13066" max="13066" width="7.5" style="4" customWidth="1"/>
    <col min="13067" max="13067" width="6.5" style="4" customWidth="1"/>
    <col min="13068" max="13069" width="6.75" style="4" customWidth="1"/>
    <col min="13070" max="13071" width="6.875" style="4" customWidth="1"/>
    <col min="13072" max="13072" width="7" style="4" customWidth="1"/>
    <col min="13073" max="13073" width="7.25" style="4" customWidth="1"/>
    <col min="13074" max="13074" width="7.375" style="4" customWidth="1"/>
    <col min="13075" max="13075" width="8.5" style="4" customWidth="1"/>
    <col min="13076" max="13076" width="11.5" style="4" customWidth="1"/>
    <col min="13077" max="13077" width="9.75" style="4" customWidth="1"/>
    <col min="13078" max="13312" width="9" style="4"/>
    <col min="13313" max="13313" width="2.5" style="4" customWidth="1"/>
    <col min="13314" max="13314" width="14.5" style="4" customWidth="1"/>
    <col min="13315" max="13315" width="3.875" style="4" customWidth="1"/>
    <col min="13316" max="13316" width="7.875" style="4" customWidth="1"/>
    <col min="13317" max="13317" width="8" style="4" customWidth="1"/>
    <col min="13318" max="13318" width="7.25" style="4" customWidth="1"/>
    <col min="13319" max="13319" width="6.625" style="4" customWidth="1"/>
    <col min="13320" max="13320" width="6.75" style="4" customWidth="1"/>
    <col min="13321" max="13321" width="6.5" style="4" customWidth="1"/>
    <col min="13322" max="13322" width="7.5" style="4" customWidth="1"/>
    <col min="13323" max="13323" width="6.5" style="4" customWidth="1"/>
    <col min="13324" max="13325" width="6.75" style="4" customWidth="1"/>
    <col min="13326" max="13327" width="6.875" style="4" customWidth="1"/>
    <col min="13328" max="13328" width="7" style="4" customWidth="1"/>
    <col min="13329" max="13329" width="7.25" style="4" customWidth="1"/>
    <col min="13330" max="13330" width="7.375" style="4" customWidth="1"/>
    <col min="13331" max="13331" width="8.5" style="4" customWidth="1"/>
    <col min="13332" max="13332" width="11.5" style="4" customWidth="1"/>
    <col min="13333" max="13333" width="9.75" style="4" customWidth="1"/>
    <col min="13334" max="13568" width="9" style="4"/>
    <col min="13569" max="13569" width="2.5" style="4" customWidth="1"/>
    <col min="13570" max="13570" width="14.5" style="4" customWidth="1"/>
    <col min="13571" max="13571" width="3.875" style="4" customWidth="1"/>
    <col min="13572" max="13572" width="7.875" style="4" customWidth="1"/>
    <col min="13573" max="13573" width="8" style="4" customWidth="1"/>
    <col min="13574" max="13574" width="7.25" style="4" customWidth="1"/>
    <col min="13575" max="13575" width="6.625" style="4" customWidth="1"/>
    <col min="13576" max="13576" width="6.75" style="4" customWidth="1"/>
    <col min="13577" max="13577" width="6.5" style="4" customWidth="1"/>
    <col min="13578" max="13578" width="7.5" style="4" customWidth="1"/>
    <col min="13579" max="13579" width="6.5" style="4" customWidth="1"/>
    <col min="13580" max="13581" width="6.75" style="4" customWidth="1"/>
    <col min="13582" max="13583" width="6.875" style="4" customWidth="1"/>
    <col min="13584" max="13584" width="7" style="4" customWidth="1"/>
    <col min="13585" max="13585" width="7.25" style="4" customWidth="1"/>
    <col min="13586" max="13586" width="7.375" style="4" customWidth="1"/>
    <col min="13587" max="13587" width="8.5" style="4" customWidth="1"/>
    <col min="13588" max="13588" width="11.5" style="4" customWidth="1"/>
    <col min="13589" max="13589" width="9.75" style="4" customWidth="1"/>
    <col min="13590" max="13824" width="9" style="4"/>
    <col min="13825" max="13825" width="2.5" style="4" customWidth="1"/>
    <col min="13826" max="13826" width="14.5" style="4" customWidth="1"/>
    <col min="13827" max="13827" width="3.875" style="4" customWidth="1"/>
    <col min="13828" max="13828" width="7.875" style="4" customWidth="1"/>
    <col min="13829" max="13829" width="8" style="4" customWidth="1"/>
    <col min="13830" max="13830" width="7.25" style="4" customWidth="1"/>
    <col min="13831" max="13831" width="6.625" style="4" customWidth="1"/>
    <col min="13832" max="13832" width="6.75" style="4" customWidth="1"/>
    <col min="13833" max="13833" width="6.5" style="4" customWidth="1"/>
    <col min="13834" max="13834" width="7.5" style="4" customWidth="1"/>
    <col min="13835" max="13835" width="6.5" style="4" customWidth="1"/>
    <col min="13836" max="13837" width="6.75" style="4" customWidth="1"/>
    <col min="13838" max="13839" width="6.875" style="4" customWidth="1"/>
    <col min="13840" max="13840" width="7" style="4" customWidth="1"/>
    <col min="13841" max="13841" width="7.25" style="4" customWidth="1"/>
    <col min="13842" max="13842" width="7.375" style="4" customWidth="1"/>
    <col min="13843" max="13843" width="8.5" style="4" customWidth="1"/>
    <col min="13844" max="13844" width="11.5" style="4" customWidth="1"/>
    <col min="13845" max="13845" width="9.75" style="4" customWidth="1"/>
    <col min="13846" max="14080" width="9" style="4"/>
    <col min="14081" max="14081" width="2.5" style="4" customWidth="1"/>
    <col min="14082" max="14082" width="14.5" style="4" customWidth="1"/>
    <col min="14083" max="14083" width="3.875" style="4" customWidth="1"/>
    <col min="14084" max="14084" width="7.875" style="4" customWidth="1"/>
    <col min="14085" max="14085" width="8" style="4" customWidth="1"/>
    <col min="14086" max="14086" width="7.25" style="4" customWidth="1"/>
    <col min="14087" max="14087" width="6.625" style="4" customWidth="1"/>
    <col min="14088" max="14088" width="6.75" style="4" customWidth="1"/>
    <col min="14089" max="14089" width="6.5" style="4" customWidth="1"/>
    <col min="14090" max="14090" width="7.5" style="4" customWidth="1"/>
    <col min="14091" max="14091" width="6.5" style="4" customWidth="1"/>
    <col min="14092" max="14093" width="6.75" style="4" customWidth="1"/>
    <col min="14094" max="14095" width="6.875" style="4" customWidth="1"/>
    <col min="14096" max="14096" width="7" style="4" customWidth="1"/>
    <col min="14097" max="14097" width="7.25" style="4" customWidth="1"/>
    <col min="14098" max="14098" width="7.375" style="4" customWidth="1"/>
    <col min="14099" max="14099" width="8.5" style="4" customWidth="1"/>
    <col min="14100" max="14100" width="11.5" style="4" customWidth="1"/>
    <col min="14101" max="14101" width="9.75" style="4" customWidth="1"/>
    <col min="14102" max="14336" width="9" style="4"/>
    <col min="14337" max="14337" width="2.5" style="4" customWidth="1"/>
    <col min="14338" max="14338" width="14.5" style="4" customWidth="1"/>
    <col min="14339" max="14339" width="3.875" style="4" customWidth="1"/>
    <col min="14340" max="14340" width="7.875" style="4" customWidth="1"/>
    <col min="14341" max="14341" width="8" style="4" customWidth="1"/>
    <col min="14342" max="14342" width="7.25" style="4" customWidth="1"/>
    <col min="14343" max="14343" width="6.625" style="4" customWidth="1"/>
    <col min="14344" max="14344" width="6.75" style="4" customWidth="1"/>
    <col min="14345" max="14345" width="6.5" style="4" customWidth="1"/>
    <col min="14346" max="14346" width="7.5" style="4" customWidth="1"/>
    <col min="14347" max="14347" width="6.5" style="4" customWidth="1"/>
    <col min="14348" max="14349" width="6.75" style="4" customWidth="1"/>
    <col min="14350" max="14351" width="6.875" style="4" customWidth="1"/>
    <col min="14352" max="14352" width="7" style="4" customWidth="1"/>
    <col min="14353" max="14353" width="7.25" style="4" customWidth="1"/>
    <col min="14354" max="14354" width="7.375" style="4" customWidth="1"/>
    <col min="14355" max="14355" width="8.5" style="4" customWidth="1"/>
    <col min="14356" max="14356" width="11.5" style="4" customWidth="1"/>
    <col min="14357" max="14357" width="9.75" style="4" customWidth="1"/>
    <col min="14358" max="14592" width="9" style="4"/>
    <col min="14593" max="14593" width="2.5" style="4" customWidth="1"/>
    <col min="14594" max="14594" width="14.5" style="4" customWidth="1"/>
    <col min="14595" max="14595" width="3.875" style="4" customWidth="1"/>
    <col min="14596" max="14596" width="7.875" style="4" customWidth="1"/>
    <col min="14597" max="14597" width="8" style="4" customWidth="1"/>
    <col min="14598" max="14598" width="7.25" style="4" customWidth="1"/>
    <col min="14599" max="14599" width="6.625" style="4" customWidth="1"/>
    <col min="14600" max="14600" width="6.75" style="4" customWidth="1"/>
    <col min="14601" max="14601" width="6.5" style="4" customWidth="1"/>
    <col min="14602" max="14602" width="7.5" style="4" customWidth="1"/>
    <col min="14603" max="14603" width="6.5" style="4" customWidth="1"/>
    <col min="14604" max="14605" width="6.75" style="4" customWidth="1"/>
    <col min="14606" max="14607" width="6.875" style="4" customWidth="1"/>
    <col min="14608" max="14608" width="7" style="4" customWidth="1"/>
    <col min="14609" max="14609" width="7.25" style="4" customWidth="1"/>
    <col min="14610" max="14610" width="7.375" style="4" customWidth="1"/>
    <col min="14611" max="14611" width="8.5" style="4" customWidth="1"/>
    <col min="14612" max="14612" width="11.5" style="4" customWidth="1"/>
    <col min="14613" max="14613" width="9.75" style="4" customWidth="1"/>
    <col min="14614" max="14848" width="9" style="4"/>
    <col min="14849" max="14849" width="2.5" style="4" customWidth="1"/>
    <col min="14850" max="14850" width="14.5" style="4" customWidth="1"/>
    <col min="14851" max="14851" width="3.875" style="4" customWidth="1"/>
    <col min="14852" max="14852" width="7.875" style="4" customWidth="1"/>
    <col min="14853" max="14853" width="8" style="4" customWidth="1"/>
    <col min="14854" max="14854" width="7.25" style="4" customWidth="1"/>
    <col min="14855" max="14855" width="6.625" style="4" customWidth="1"/>
    <col min="14856" max="14856" width="6.75" style="4" customWidth="1"/>
    <col min="14857" max="14857" width="6.5" style="4" customWidth="1"/>
    <col min="14858" max="14858" width="7.5" style="4" customWidth="1"/>
    <col min="14859" max="14859" width="6.5" style="4" customWidth="1"/>
    <col min="14860" max="14861" width="6.75" style="4" customWidth="1"/>
    <col min="14862" max="14863" width="6.875" style="4" customWidth="1"/>
    <col min="14864" max="14864" width="7" style="4" customWidth="1"/>
    <col min="14865" max="14865" width="7.25" style="4" customWidth="1"/>
    <col min="14866" max="14866" width="7.375" style="4" customWidth="1"/>
    <col min="14867" max="14867" width="8.5" style="4" customWidth="1"/>
    <col min="14868" max="14868" width="11.5" style="4" customWidth="1"/>
    <col min="14869" max="14869" width="9.75" style="4" customWidth="1"/>
    <col min="14870" max="15104" width="9" style="4"/>
    <col min="15105" max="15105" width="2.5" style="4" customWidth="1"/>
    <col min="15106" max="15106" width="14.5" style="4" customWidth="1"/>
    <col min="15107" max="15107" width="3.875" style="4" customWidth="1"/>
    <col min="15108" max="15108" width="7.875" style="4" customWidth="1"/>
    <col min="15109" max="15109" width="8" style="4" customWidth="1"/>
    <col min="15110" max="15110" width="7.25" style="4" customWidth="1"/>
    <col min="15111" max="15111" width="6.625" style="4" customWidth="1"/>
    <col min="15112" max="15112" width="6.75" style="4" customWidth="1"/>
    <col min="15113" max="15113" width="6.5" style="4" customWidth="1"/>
    <col min="15114" max="15114" width="7.5" style="4" customWidth="1"/>
    <col min="15115" max="15115" width="6.5" style="4" customWidth="1"/>
    <col min="15116" max="15117" width="6.75" style="4" customWidth="1"/>
    <col min="15118" max="15119" width="6.875" style="4" customWidth="1"/>
    <col min="15120" max="15120" width="7" style="4" customWidth="1"/>
    <col min="15121" max="15121" width="7.25" style="4" customWidth="1"/>
    <col min="15122" max="15122" width="7.375" style="4" customWidth="1"/>
    <col min="15123" max="15123" width="8.5" style="4" customWidth="1"/>
    <col min="15124" max="15124" width="11.5" style="4" customWidth="1"/>
    <col min="15125" max="15125" width="9.75" style="4" customWidth="1"/>
    <col min="15126" max="15360" width="9" style="4"/>
    <col min="15361" max="15361" width="2.5" style="4" customWidth="1"/>
    <col min="15362" max="15362" width="14.5" style="4" customWidth="1"/>
    <col min="15363" max="15363" width="3.875" style="4" customWidth="1"/>
    <col min="15364" max="15364" width="7.875" style="4" customWidth="1"/>
    <col min="15365" max="15365" width="8" style="4" customWidth="1"/>
    <col min="15366" max="15366" width="7.25" style="4" customWidth="1"/>
    <col min="15367" max="15367" width="6.625" style="4" customWidth="1"/>
    <col min="15368" max="15368" width="6.75" style="4" customWidth="1"/>
    <col min="15369" max="15369" width="6.5" style="4" customWidth="1"/>
    <col min="15370" max="15370" width="7.5" style="4" customWidth="1"/>
    <col min="15371" max="15371" width="6.5" style="4" customWidth="1"/>
    <col min="15372" max="15373" width="6.75" style="4" customWidth="1"/>
    <col min="15374" max="15375" width="6.875" style="4" customWidth="1"/>
    <col min="15376" max="15376" width="7" style="4" customWidth="1"/>
    <col min="15377" max="15377" width="7.25" style="4" customWidth="1"/>
    <col min="15378" max="15378" width="7.375" style="4" customWidth="1"/>
    <col min="15379" max="15379" width="8.5" style="4" customWidth="1"/>
    <col min="15380" max="15380" width="11.5" style="4" customWidth="1"/>
    <col min="15381" max="15381" width="9.75" style="4" customWidth="1"/>
    <col min="15382" max="15616" width="9" style="4"/>
    <col min="15617" max="15617" width="2.5" style="4" customWidth="1"/>
    <col min="15618" max="15618" width="14.5" style="4" customWidth="1"/>
    <col min="15619" max="15619" width="3.875" style="4" customWidth="1"/>
    <col min="15620" max="15620" width="7.875" style="4" customWidth="1"/>
    <col min="15621" max="15621" width="8" style="4" customWidth="1"/>
    <col min="15622" max="15622" width="7.25" style="4" customWidth="1"/>
    <col min="15623" max="15623" width="6.625" style="4" customWidth="1"/>
    <col min="15624" max="15624" width="6.75" style="4" customWidth="1"/>
    <col min="15625" max="15625" width="6.5" style="4" customWidth="1"/>
    <col min="15626" max="15626" width="7.5" style="4" customWidth="1"/>
    <col min="15627" max="15627" width="6.5" style="4" customWidth="1"/>
    <col min="15628" max="15629" width="6.75" style="4" customWidth="1"/>
    <col min="15630" max="15631" width="6.875" style="4" customWidth="1"/>
    <col min="15632" max="15632" width="7" style="4" customWidth="1"/>
    <col min="15633" max="15633" width="7.25" style="4" customWidth="1"/>
    <col min="15634" max="15634" width="7.375" style="4" customWidth="1"/>
    <col min="15635" max="15635" width="8.5" style="4" customWidth="1"/>
    <col min="15636" max="15636" width="11.5" style="4" customWidth="1"/>
    <col min="15637" max="15637" width="9.75" style="4" customWidth="1"/>
    <col min="15638" max="15872" width="9" style="4"/>
    <col min="15873" max="15873" width="2.5" style="4" customWidth="1"/>
    <col min="15874" max="15874" width="14.5" style="4" customWidth="1"/>
    <col min="15875" max="15875" width="3.875" style="4" customWidth="1"/>
    <col min="15876" max="15876" width="7.875" style="4" customWidth="1"/>
    <col min="15877" max="15877" width="8" style="4" customWidth="1"/>
    <col min="15878" max="15878" width="7.25" style="4" customWidth="1"/>
    <col min="15879" max="15879" width="6.625" style="4" customWidth="1"/>
    <col min="15880" max="15880" width="6.75" style="4" customWidth="1"/>
    <col min="15881" max="15881" width="6.5" style="4" customWidth="1"/>
    <col min="15882" max="15882" width="7.5" style="4" customWidth="1"/>
    <col min="15883" max="15883" width="6.5" style="4" customWidth="1"/>
    <col min="15884" max="15885" width="6.75" style="4" customWidth="1"/>
    <col min="15886" max="15887" width="6.875" style="4" customWidth="1"/>
    <col min="15888" max="15888" width="7" style="4" customWidth="1"/>
    <col min="15889" max="15889" width="7.25" style="4" customWidth="1"/>
    <col min="15890" max="15890" width="7.375" style="4" customWidth="1"/>
    <col min="15891" max="15891" width="8.5" style="4" customWidth="1"/>
    <col min="15892" max="15892" width="11.5" style="4" customWidth="1"/>
    <col min="15893" max="15893" width="9.75" style="4" customWidth="1"/>
    <col min="15894" max="16128" width="9" style="4"/>
    <col min="16129" max="16129" width="2.5" style="4" customWidth="1"/>
    <col min="16130" max="16130" width="14.5" style="4" customWidth="1"/>
    <col min="16131" max="16131" width="3.875" style="4" customWidth="1"/>
    <col min="16132" max="16132" width="7.875" style="4" customWidth="1"/>
    <col min="16133" max="16133" width="8" style="4" customWidth="1"/>
    <col min="16134" max="16134" width="7.25" style="4" customWidth="1"/>
    <col min="16135" max="16135" width="6.625" style="4" customWidth="1"/>
    <col min="16136" max="16136" width="6.75" style="4" customWidth="1"/>
    <col min="16137" max="16137" width="6.5" style="4" customWidth="1"/>
    <col min="16138" max="16138" width="7.5" style="4" customWidth="1"/>
    <col min="16139" max="16139" width="6.5" style="4" customWidth="1"/>
    <col min="16140" max="16141" width="6.75" style="4" customWidth="1"/>
    <col min="16142" max="16143" width="6.875" style="4" customWidth="1"/>
    <col min="16144" max="16144" width="7" style="4" customWidth="1"/>
    <col min="16145" max="16145" width="7.25" style="4" customWidth="1"/>
    <col min="16146" max="16146" width="7.375" style="4" customWidth="1"/>
    <col min="16147" max="16147" width="8.5" style="4" customWidth="1"/>
    <col min="16148" max="16148" width="11.5" style="4" customWidth="1"/>
    <col min="16149" max="16149" width="9.75" style="4" customWidth="1"/>
    <col min="16150" max="16384" width="9" style="4"/>
  </cols>
  <sheetData>
    <row r="1" spans="1:22" ht="15.6" customHeight="1" x14ac:dyDescent="0.25">
      <c r="B1" s="16" t="s">
        <v>274</v>
      </c>
    </row>
    <row r="2" spans="1:22" ht="12" customHeight="1" thickBot="1" x14ac:dyDescent="0.3"/>
    <row r="3" spans="1:22" ht="12" customHeight="1" thickBot="1" x14ac:dyDescent="0.3">
      <c r="B3" s="451" t="s">
        <v>275</v>
      </c>
      <c r="C3" s="452"/>
      <c r="D3" s="455" t="s">
        <v>276</v>
      </c>
      <c r="E3" s="456"/>
      <c r="F3" s="456"/>
      <c r="G3" s="456"/>
      <c r="H3" s="456"/>
      <c r="I3" s="456"/>
      <c r="J3" s="456"/>
      <c r="K3" s="456"/>
      <c r="L3" s="456"/>
      <c r="M3" s="456"/>
      <c r="N3" s="456"/>
      <c r="O3" s="456"/>
      <c r="P3" s="456"/>
      <c r="Q3" s="456"/>
      <c r="R3" s="456"/>
      <c r="S3" s="456"/>
      <c r="T3" s="456"/>
      <c r="U3" s="457" t="s">
        <v>277</v>
      </c>
    </row>
    <row r="4" spans="1:22" ht="15.6" customHeight="1" thickBot="1" x14ac:dyDescent="0.3">
      <c r="B4" s="453"/>
      <c r="C4" s="454"/>
      <c r="D4" s="5" t="s">
        <v>46</v>
      </c>
      <c r="E4" s="6" t="s">
        <v>45</v>
      </c>
      <c r="F4" s="6" t="s">
        <v>44</v>
      </c>
      <c r="G4" s="6" t="s">
        <v>43</v>
      </c>
      <c r="H4" s="6" t="s">
        <v>42</v>
      </c>
      <c r="I4" s="6" t="s">
        <v>41</v>
      </c>
      <c r="J4" s="6" t="s">
        <v>40</v>
      </c>
      <c r="K4" s="6" t="s">
        <v>39</v>
      </c>
      <c r="L4" s="6" t="s">
        <v>38</v>
      </c>
      <c r="M4" s="6" t="s">
        <v>15</v>
      </c>
      <c r="N4" s="6" t="s">
        <v>16</v>
      </c>
      <c r="O4" s="6" t="s">
        <v>37</v>
      </c>
      <c r="P4" s="6" t="s">
        <v>23</v>
      </c>
      <c r="Q4" s="6" t="s">
        <v>24</v>
      </c>
      <c r="R4" s="6" t="s">
        <v>25</v>
      </c>
      <c r="S4" s="6" t="s">
        <v>36</v>
      </c>
      <c r="T4" s="7" t="s">
        <v>278</v>
      </c>
      <c r="U4" s="458"/>
    </row>
    <row r="5" spans="1:22" ht="12" customHeight="1" x14ac:dyDescent="0.2">
      <c r="B5" s="358" t="s">
        <v>279</v>
      </c>
      <c r="C5" s="167" t="s">
        <v>280</v>
      </c>
      <c r="D5" s="359">
        <v>13800</v>
      </c>
      <c r="E5" s="359">
        <v>20000</v>
      </c>
      <c r="F5" s="360">
        <v>21200</v>
      </c>
      <c r="G5" s="360">
        <v>19500</v>
      </c>
      <c r="H5" s="360">
        <v>20500</v>
      </c>
      <c r="I5" s="360">
        <v>29200</v>
      </c>
      <c r="J5" s="360">
        <v>36900</v>
      </c>
      <c r="K5" s="360">
        <v>39700</v>
      </c>
      <c r="L5" s="360">
        <v>44700</v>
      </c>
      <c r="M5" s="360">
        <v>43800</v>
      </c>
      <c r="N5" s="360">
        <v>39500</v>
      </c>
      <c r="O5" s="360">
        <v>38400</v>
      </c>
      <c r="P5" s="360">
        <v>45500</v>
      </c>
      <c r="Q5" s="360">
        <v>46800</v>
      </c>
      <c r="R5" s="360">
        <v>37000</v>
      </c>
      <c r="S5" s="360">
        <v>42300</v>
      </c>
      <c r="T5" s="361">
        <v>538700</v>
      </c>
      <c r="U5" s="10">
        <v>7.3</v>
      </c>
      <c r="V5" s="158"/>
    </row>
    <row r="6" spans="1:22" ht="12" customHeight="1" x14ac:dyDescent="0.2">
      <c r="B6" s="355" t="s">
        <v>2</v>
      </c>
      <c r="C6" s="166" t="s">
        <v>77</v>
      </c>
      <c r="D6" s="356">
        <v>2.6</v>
      </c>
      <c r="E6" s="356">
        <v>3.7</v>
      </c>
      <c r="F6" s="357">
        <v>3.9</v>
      </c>
      <c r="G6" s="357">
        <v>3.6</v>
      </c>
      <c r="H6" s="357">
        <v>3.8</v>
      </c>
      <c r="I6" s="357">
        <v>5.4</v>
      </c>
      <c r="J6" s="357">
        <v>6.8</v>
      </c>
      <c r="K6" s="357">
        <v>7.4</v>
      </c>
      <c r="L6" s="357">
        <v>8.3000000000000007</v>
      </c>
      <c r="M6" s="357">
        <v>8.1</v>
      </c>
      <c r="N6" s="357">
        <v>7.3</v>
      </c>
      <c r="O6" s="357">
        <v>7.1</v>
      </c>
      <c r="P6" s="357">
        <v>8.4</v>
      </c>
      <c r="Q6" s="357">
        <v>8.6999999999999993</v>
      </c>
      <c r="R6" s="357">
        <v>6.9</v>
      </c>
      <c r="S6" s="357">
        <v>7.9</v>
      </c>
      <c r="T6" s="357">
        <v>100</v>
      </c>
      <c r="U6" s="9"/>
      <c r="V6" s="158"/>
    </row>
    <row r="7" spans="1:22" ht="12" customHeight="1" x14ac:dyDescent="0.2">
      <c r="B7" s="165" t="s">
        <v>281</v>
      </c>
      <c r="C7" s="164" t="s">
        <v>280</v>
      </c>
      <c r="D7" s="163">
        <v>173800</v>
      </c>
      <c r="E7" s="163">
        <v>250500</v>
      </c>
      <c r="F7" s="163">
        <v>288900</v>
      </c>
      <c r="G7" s="163">
        <v>277200</v>
      </c>
      <c r="H7" s="163">
        <v>298800</v>
      </c>
      <c r="I7" s="163">
        <v>390500</v>
      </c>
      <c r="J7" s="163">
        <v>500500</v>
      </c>
      <c r="K7" s="163">
        <v>560800</v>
      </c>
      <c r="L7" s="163">
        <v>603800</v>
      </c>
      <c r="M7" s="163">
        <v>567900</v>
      </c>
      <c r="N7" s="163">
        <v>582600</v>
      </c>
      <c r="O7" s="163">
        <v>563300</v>
      </c>
      <c r="P7" s="163">
        <v>628100</v>
      </c>
      <c r="Q7" s="163">
        <v>592200</v>
      </c>
      <c r="R7" s="163">
        <v>451300</v>
      </c>
      <c r="S7" s="163">
        <v>670400</v>
      </c>
      <c r="T7" s="162">
        <v>7400500</v>
      </c>
      <c r="U7" s="10">
        <v>100</v>
      </c>
      <c r="V7" s="158"/>
    </row>
    <row r="8" spans="1:22" ht="12" customHeight="1" thickBot="1" x14ac:dyDescent="0.25">
      <c r="B8" s="161"/>
      <c r="C8" s="160" t="s">
        <v>79</v>
      </c>
      <c r="D8" s="159">
        <v>2.2999999999999998</v>
      </c>
      <c r="E8" s="159">
        <v>3.4</v>
      </c>
      <c r="F8" s="159">
        <v>3.9</v>
      </c>
      <c r="G8" s="159">
        <v>3.7</v>
      </c>
      <c r="H8" s="159">
        <v>4</v>
      </c>
      <c r="I8" s="159">
        <v>5.3</v>
      </c>
      <c r="J8" s="159">
        <v>6.8</v>
      </c>
      <c r="K8" s="159">
        <v>7.6</v>
      </c>
      <c r="L8" s="159">
        <v>8.1999999999999993</v>
      </c>
      <c r="M8" s="159">
        <v>7.7</v>
      </c>
      <c r="N8" s="159">
        <v>7.9</v>
      </c>
      <c r="O8" s="159">
        <v>7.6</v>
      </c>
      <c r="P8" s="159">
        <v>8.5</v>
      </c>
      <c r="Q8" s="159">
        <v>8</v>
      </c>
      <c r="R8" s="159">
        <v>6.1</v>
      </c>
      <c r="S8" s="159">
        <v>9.1</v>
      </c>
      <c r="T8" s="159">
        <v>100</v>
      </c>
      <c r="U8" s="11"/>
      <c r="V8" s="158"/>
    </row>
    <row r="9" spans="1:22" ht="12" customHeight="1" x14ac:dyDescent="0.25"/>
    <row r="10" spans="1:22" s="18" customFormat="1" ht="12" customHeight="1" x14ac:dyDescent="0.25">
      <c r="A10" s="203"/>
      <c r="B10" s="203" t="s">
        <v>282</v>
      </c>
      <c r="C10" s="203"/>
      <c r="D10" s="157"/>
      <c r="E10" s="157"/>
      <c r="F10" s="157"/>
    </row>
    <row r="11" spans="1:22" s="18" customFormat="1" ht="12" customHeight="1" x14ac:dyDescent="0.25">
      <c r="A11" s="203"/>
      <c r="B11" s="203"/>
      <c r="C11" s="203"/>
      <c r="D11" s="157"/>
      <c r="E11" s="157"/>
      <c r="F11" s="157"/>
    </row>
    <row r="12" spans="1:22" ht="12" customHeight="1" x14ac:dyDescent="0.25">
      <c r="B12" s="363" t="s">
        <v>283</v>
      </c>
    </row>
    <row r="13" spans="1:22" s="18" customFormat="1" ht="15" customHeight="1" x14ac:dyDescent="0.25">
      <c r="B13" s="364" t="s">
        <v>284</v>
      </c>
      <c r="C13" s="363"/>
      <c r="D13" s="157"/>
      <c r="E13" s="157"/>
      <c r="F13" s="157"/>
    </row>
    <row r="14" spans="1:22" s="18" customFormat="1" ht="15" customHeight="1" x14ac:dyDescent="0.25">
      <c r="A14" s="363"/>
      <c r="B14" s="364" t="s">
        <v>285</v>
      </c>
      <c r="C14" s="363"/>
      <c r="D14" s="157"/>
      <c r="E14" s="157"/>
      <c r="F14" s="157"/>
    </row>
    <row r="15" spans="1:22" s="18" customFormat="1" ht="15" customHeight="1" x14ac:dyDescent="0.25">
      <c r="A15" s="363"/>
      <c r="B15" s="364" t="s">
        <v>286</v>
      </c>
      <c r="C15" s="363"/>
      <c r="D15" s="157"/>
      <c r="E15" s="157"/>
      <c r="F15" s="157"/>
    </row>
    <row r="16" spans="1:22" s="18" customFormat="1" ht="15" customHeight="1" x14ac:dyDescent="0.25">
      <c r="A16" s="363"/>
      <c r="B16" s="365" t="s">
        <v>287</v>
      </c>
      <c r="C16" s="365"/>
      <c r="D16" s="365"/>
      <c r="E16" s="365"/>
      <c r="F16" s="365"/>
      <c r="G16" s="365"/>
      <c r="H16" s="365"/>
      <c r="I16" s="365"/>
      <c r="J16" s="365"/>
      <c r="K16" s="365"/>
      <c r="L16" s="365"/>
      <c r="M16" s="365"/>
      <c r="N16" s="365"/>
      <c r="O16" s="365"/>
      <c r="P16" s="365"/>
      <c r="Q16" s="365"/>
      <c r="R16" s="365"/>
      <c r="S16" s="365"/>
      <c r="T16" s="365"/>
      <c r="U16" s="365"/>
    </row>
    <row r="18" spans="3:20" s="8" customFormat="1" ht="10.5" customHeight="1" x14ac:dyDescent="0.25">
      <c r="D18" s="13"/>
      <c r="E18" s="13"/>
      <c r="F18" s="13"/>
      <c r="G18" s="13"/>
      <c r="H18" s="13"/>
      <c r="I18" s="13"/>
      <c r="J18" s="13"/>
      <c r="K18" s="13"/>
      <c r="L18" s="13"/>
      <c r="M18" s="13"/>
      <c r="N18" s="13"/>
      <c r="O18" s="13"/>
      <c r="P18" s="13"/>
      <c r="Q18" s="13"/>
      <c r="R18" s="13"/>
      <c r="S18" s="13"/>
      <c r="T18" s="13"/>
    </row>
    <row r="19" spans="3:20" ht="9.75" customHeight="1" x14ac:dyDescent="0.25">
      <c r="C19" s="4"/>
      <c r="D19" s="4"/>
      <c r="E19" s="4"/>
      <c r="F19" s="4"/>
      <c r="G19" s="4"/>
      <c r="H19" s="4"/>
      <c r="I19" s="4"/>
      <c r="J19" s="4"/>
      <c r="K19" s="4"/>
      <c r="L19" s="4"/>
      <c r="M19" s="4"/>
      <c r="N19" s="4"/>
      <c r="O19" s="4"/>
      <c r="P19" s="4"/>
      <c r="Q19" s="4"/>
      <c r="R19" s="4"/>
      <c r="S19" s="4"/>
      <c r="T19" s="4"/>
    </row>
    <row r="20" spans="3:20" s="8" customFormat="1" ht="9.75" customHeight="1" x14ac:dyDescent="0.25"/>
    <row r="21" spans="3:20" s="8" customFormat="1" ht="9.75" customHeight="1" x14ac:dyDescent="0.25"/>
    <row r="22" spans="3:20" s="8" customFormat="1" ht="9.75" customHeight="1" x14ac:dyDescent="0.25"/>
    <row r="23" spans="3:20" s="8" customFormat="1" ht="9.75" customHeight="1" x14ac:dyDescent="0.25"/>
    <row r="24" spans="3:20" s="8" customFormat="1" ht="9.75" customHeight="1" x14ac:dyDescent="0.25"/>
    <row r="25" spans="3:20" s="8" customFormat="1" ht="9.75" customHeight="1" x14ac:dyDescent="0.25"/>
    <row r="26" spans="3:20" s="8" customFormat="1" ht="9.75" customHeight="1" x14ac:dyDescent="0.25"/>
    <row r="27" spans="3:20" s="14" customFormat="1" ht="9.75" customHeight="1" x14ac:dyDescent="0.25"/>
    <row r="28" spans="3:20" s="8" customFormat="1" ht="9.75" customHeight="1" x14ac:dyDescent="0.25"/>
    <row r="29" spans="3:20" s="14" customFormat="1" ht="9.75" customHeight="1" x14ac:dyDescent="0.25"/>
    <row r="30" spans="3:20" s="8" customFormat="1" ht="9.75" customHeight="1" x14ac:dyDescent="0.25"/>
    <row r="31" spans="3:20" s="8" customFormat="1" ht="9.75" customHeight="1" x14ac:dyDescent="0.25"/>
    <row r="32" spans="3:20" s="8" customFormat="1" ht="9.75" customHeight="1" x14ac:dyDescent="0.25"/>
    <row r="33" s="8" customFormat="1" ht="9.75" customHeight="1" x14ac:dyDescent="0.25"/>
    <row r="34" s="8" customFormat="1" ht="9.75" customHeight="1" x14ac:dyDescent="0.25"/>
    <row r="35" s="8" customFormat="1" ht="9.75" customHeight="1" x14ac:dyDescent="0.25"/>
    <row r="36" s="8" customFormat="1" ht="9.75" customHeight="1" x14ac:dyDescent="0.25"/>
    <row r="37" s="8" customFormat="1" ht="9.75" customHeight="1" x14ac:dyDescent="0.25"/>
    <row r="38" s="8" customFormat="1" ht="9.75" customHeight="1" x14ac:dyDescent="0.25"/>
    <row r="39" s="8" customFormat="1" ht="9.75" customHeight="1" x14ac:dyDescent="0.25"/>
    <row r="40" s="8" customFormat="1" ht="9.75" customHeight="1" x14ac:dyDescent="0.25"/>
    <row r="41" s="8" customFormat="1" ht="9.75" customHeight="1" x14ac:dyDescent="0.25"/>
    <row r="42" s="8" customFormat="1" ht="9.75" customHeight="1" x14ac:dyDescent="0.25"/>
    <row r="43" s="8" customFormat="1" ht="9.75" customHeight="1" x14ac:dyDescent="0.25"/>
    <row r="44" s="8" customFormat="1" ht="9.75" customHeight="1" x14ac:dyDescent="0.25"/>
    <row r="45" s="4" customFormat="1" ht="9.75" customHeight="1" x14ac:dyDescent="0.25"/>
    <row r="46" s="8" customFormat="1" ht="9.75" customHeight="1" x14ac:dyDescent="0.25"/>
    <row r="47" s="8" customFormat="1" ht="9.75" customHeight="1" x14ac:dyDescent="0.25"/>
    <row r="48" s="8" customFormat="1" ht="9.75" customHeight="1" x14ac:dyDescent="0.25"/>
    <row r="49" s="8" customFormat="1" ht="9.75" customHeight="1" x14ac:dyDescent="0.25"/>
    <row r="50" s="8" customFormat="1" ht="9.75" customHeight="1" x14ac:dyDescent="0.25"/>
    <row r="51" s="8" customFormat="1" ht="9.75" customHeight="1" x14ac:dyDescent="0.25"/>
    <row r="52" s="8" customFormat="1" ht="9.75" customHeight="1" x14ac:dyDescent="0.25"/>
  </sheetData>
  <mergeCells count="3">
    <mergeCell ref="B3:C4"/>
    <mergeCell ref="D3:T3"/>
    <mergeCell ref="U3:U4"/>
  </mergeCells>
  <phoneticPr fontId="19" type="noConversion"/>
  <printOptions horizontalCentered="1"/>
  <pageMargins left="0.15748031496062992" right="0.27559055118110237" top="0.51181102362204722" bottom="0.47244094488188981" header="0.31496062992125984" footer="0.35433070866141736"/>
  <pageSetup paperSize="9" scale="77"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13"/>
  <sheetViews>
    <sheetView showGridLines="0" zoomScaleNormal="100" zoomScaleSheetLayoutView="100" workbookViewId="0">
      <selection activeCell="F8" sqref="F8"/>
    </sheetView>
  </sheetViews>
  <sheetFormatPr defaultRowHeight="12" x14ac:dyDescent="0.25"/>
  <cols>
    <col min="1" max="1" width="2.125" style="82" customWidth="1"/>
    <col min="2" max="2" width="18" style="82" customWidth="1"/>
    <col min="3" max="3" width="8.25" style="82" customWidth="1"/>
    <col min="4" max="4" width="9.625" style="81" customWidth="1"/>
    <col min="5" max="5" width="7.875" style="82" customWidth="1"/>
    <col min="6" max="6" width="7.5" style="81" customWidth="1"/>
    <col min="7" max="7" width="9" style="82"/>
    <col min="8" max="8" width="16" style="82" customWidth="1"/>
    <col min="9" max="256" width="9" style="82"/>
    <col min="257" max="257" width="2.125" style="82" customWidth="1"/>
    <col min="258" max="258" width="18" style="82" customWidth="1"/>
    <col min="259" max="259" width="8.25" style="82" customWidth="1"/>
    <col min="260" max="260" width="9.625" style="82" customWidth="1"/>
    <col min="261" max="261" width="7.875" style="82" customWidth="1"/>
    <col min="262" max="262" width="7.5" style="82" customWidth="1"/>
    <col min="263" max="263" width="9" style="82"/>
    <col min="264" max="264" width="8.875" style="82" customWidth="1"/>
    <col min="265" max="512" width="9" style="82"/>
    <col min="513" max="513" width="2.125" style="82" customWidth="1"/>
    <col min="514" max="514" width="18" style="82" customWidth="1"/>
    <col min="515" max="515" width="8.25" style="82" customWidth="1"/>
    <col min="516" max="516" width="9.625" style="82" customWidth="1"/>
    <col min="517" max="517" width="7.875" style="82" customWidth="1"/>
    <col min="518" max="518" width="7.5" style="82" customWidth="1"/>
    <col min="519" max="519" width="9" style="82"/>
    <col min="520" max="520" width="8.875" style="82" customWidth="1"/>
    <col min="521" max="768" width="9" style="82"/>
    <col min="769" max="769" width="2.125" style="82" customWidth="1"/>
    <col min="770" max="770" width="18" style="82" customWidth="1"/>
    <col min="771" max="771" width="8.25" style="82" customWidth="1"/>
    <col min="772" max="772" width="9.625" style="82" customWidth="1"/>
    <col min="773" max="773" width="7.875" style="82" customWidth="1"/>
    <col min="774" max="774" width="7.5" style="82" customWidth="1"/>
    <col min="775" max="775" width="9" style="82"/>
    <col min="776" max="776" width="8.875" style="82" customWidth="1"/>
    <col min="777" max="1024" width="9" style="82"/>
    <col min="1025" max="1025" width="2.125" style="82" customWidth="1"/>
    <col min="1026" max="1026" width="18" style="82" customWidth="1"/>
    <col min="1027" max="1027" width="8.25" style="82" customWidth="1"/>
    <col min="1028" max="1028" width="9.625" style="82" customWidth="1"/>
    <col min="1029" max="1029" width="7.875" style="82" customWidth="1"/>
    <col min="1030" max="1030" width="7.5" style="82" customWidth="1"/>
    <col min="1031" max="1031" width="9" style="82"/>
    <col min="1032" max="1032" width="8.875" style="82" customWidth="1"/>
    <col min="1033" max="1280" width="9" style="82"/>
    <col min="1281" max="1281" width="2.125" style="82" customWidth="1"/>
    <col min="1282" max="1282" width="18" style="82" customWidth="1"/>
    <col min="1283" max="1283" width="8.25" style="82" customWidth="1"/>
    <col min="1284" max="1284" width="9.625" style="82" customWidth="1"/>
    <col min="1285" max="1285" width="7.875" style="82" customWidth="1"/>
    <col min="1286" max="1286" width="7.5" style="82" customWidth="1"/>
    <col min="1287" max="1287" width="9" style="82"/>
    <col min="1288" max="1288" width="8.875" style="82" customWidth="1"/>
    <col min="1289" max="1536" width="9" style="82"/>
    <col min="1537" max="1537" width="2.125" style="82" customWidth="1"/>
    <col min="1538" max="1538" width="18" style="82" customWidth="1"/>
    <col min="1539" max="1539" width="8.25" style="82" customWidth="1"/>
    <col min="1540" max="1540" width="9.625" style="82" customWidth="1"/>
    <col min="1541" max="1541" width="7.875" style="82" customWidth="1"/>
    <col min="1542" max="1542" width="7.5" style="82" customWidth="1"/>
    <col min="1543" max="1543" width="9" style="82"/>
    <col min="1544" max="1544" width="8.875" style="82" customWidth="1"/>
    <col min="1545" max="1792" width="9" style="82"/>
    <col min="1793" max="1793" width="2.125" style="82" customWidth="1"/>
    <col min="1794" max="1794" width="18" style="82" customWidth="1"/>
    <col min="1795" max="1795" width="8.25" style="82" customWidth="1"/>
    <col min="1796" max="1796" width="9.625" style="82" customWidth="1"/>
    <col min="1797" max="1797" width="7.875" style="82" customWidth="1"/>
    <col min="1798" max="1798" width="7.5" style="82" customWidth="1"/>
    <col min="1799" max="1799" width="9" style="82"/>
    <col min="1800" max="1800" width="8.875" style="82" customWidth="1"/>
    <col min="1801" max="2048" width="9" style="82"/>
    <col min="2049" max="2049" width="2.125" style="82" customWidth="1"/>
    <col min="2050" max="2050" width="18" style="82" customWidth="1"/>
    <col min="2051" max="2051" width="8.25" style="82" customWidth="1"/>
    <col min="2052" max="2052" width="9.625" style="82" customWidth="1"/>
    <col min="2053" max="2053" width="7.875" style="82" customWidth="1"/>
    <col min="2054" max="2054" width="7.5" style="82" customWidth="1"/>
    <col min="2055" max="2055" width="9" style="82"/>
    <col min="2056" max="2056" width="8.875" style="82" customWidth="1"/>
    <col min="2057" max="2304" width="9" style="82"/>
    <col min="2305" max="2305" width="2.125" style="82" customWidth="1"/>
    <col min="2306" max="2306" width="18" style="82" customWidth="1"/>
    <col min="2307" max="2307" width="8.25" style="82" customWidth="1"/>
    <col min="2308" max="2308" width="9.625" style="82" customWidth="1"/>
    <col min="2309" max="2309" width="7.875" style="82" customWidth="1"/>
    <col min="2310" max="2310" width="7.5" style="82" customWidth="1"/>
    <col min="2311" max="2311" width="9" style="82"/>
    <col min="2312" max="2312" width="8.875" style="82" customWidth="1"/>
    <col min="2313" max="2560" width="9" style="82"/>
    <col min="2561" max="2561" width="2.125" style="82" customWidth="1"/>
    <col min="2562" max="2562" width="18" style="82" customWidth="1"/>
    <col min="2563" max="2563" width="8.25" style="82" customWidth="1"/>
    <col min="2564" max="2564" width="9.625" style="82" customWidth="1"/>
    <col min="2565" max="2565" width="7.875" style="82" customWidth="1"/>
    <col min="2566" max="2566" width="7.5" style="82" customWidth="1"/>
    <col min="2567" max="2567" width="9" style="82"/>
    <col min="2568" max="2568" width="8.875" style="82" customWidth="1"/>
    <col min="2569" max="2816" width="9" style="82"/>
    <col min="2817" max="2817" width="2.125" style="82" customWidth="1"/>
    <col min="2818" max="2818" width="18" style="82" customWidth="1"/>
    <col min="2819" max="2819" width="8.25" style="82" customWidth="1"/>
    <col min="2820" max="2820" width="9.625" style="82" customWidth="1"/>
    <col min="2821" max="2821" width="7.875" style="82" customWidth="1"/>
    <col min="2822" max="2822" width="7.5" style="82" customWidth="1"/>
    <col min="2823" max="2823" width="9" style="82"/>
    <col min="2824" max="2824" width="8.875" style="82" customWidth="1"/>
    <col min="2825" max="3072" width="9" style="82"/>
    <col min="3073" max="3073" width="2.125" style="82" customWidth="1"/>
    <col min="3074" max="3074" width="18" style="82" customWidth="1"/>
    <col min="3075" max="3075" width="8.25" style="82" customWidth="1"/>
    <col min="3076" max="3076" width="9.625" style="82" customWidth="1"/>
    <col min="3077" max="3077" width="7.875" style="82" customWidth="1"/>
    <col min="3078" max="3078" width="7.5" style="82" customWidth="1"/>
    <col min="3079" max="3079" width="9" style="82"/>
    <col min="3080" max="3080" width="8.875" style="82" customWidth="1"/>
    <col min="3081" max="3328" width="9" style="82"/>
    <col min="3329" max="3329" width="2.125" style="82" customWidth="1"/>
    <col min="3330" max="3330" width="18" style="82" customWidth="1"/>
    <col min="3331" max="3331" width="8.25" style="82" customWidth="1"/>
    <col min="3332" max="3332" width="9.625" style="82" customWidth="1"/>
    <col min="3333" max="3333" width="7.875" style="82" customWidth="1"/>
    <col min="3334" max="3334" width="7.5" style="82" customWidth="1"/>
    <col min="3335" max="3335" width="9" style="82"/>
    <col min="3336" max="3336" width="8.875" style="82" customWidth="1"/>
    <col min="3337" max="3584" width="9" style="82"/>
    <col min="3585" max="3585" width="2.125" style="82" customWidth="1"/>
    <col min="3586" max="3586" width="18" style="82" customWidth="1"/>
    <col min="3587" max="3587" width="8.25" style="82" customWidth="1"/>
    <col min="3588" max="3588" width="9.625" style="82" customWidth="1"/>
    <col min="3589" max="3589" width="7.875" style="82" customWidth="1"/>
    <col min="3590" max="3590" width="7.5" style="82" customWidth="1"/>
    <col min="3591" max="3591" width="9" style="82"/>
    <col min="3592" max="3592" width="8.875" style="82" customWidth="1"/>
    <col min="3593" max="3840" width="9" style="82"/>
    <col min="3841" max="3841" width="2.125" style="82" customWidth="1"/>
    <col min="3842" max="3842" width="18" style="82" customWidth="1"/>
    <col min="3843" max="3843" width="8.25" style="82" customWidth="1"/>
    <col min="3844" max="3844" width="9.625" style="82" customWidth="1"/>
    <col min="3845" max="3845" width="7.875" style="82" customWidth="1"/>
    <col min="3846" max="3846" width="7.5" style="82" customWidth="1"/>
    <col min="3847" max="3847" width="9" style="82"/>
    <col min="3848" max="3848" width="8.875" style="82" customWidth="1"/>
    <col min="3849" max="4096" width="9" style="82"/>
    <col min="4097" max="4097" width="2.125" style="82" customWidth="1"/>
    <col min="4098" max="4098" width="18" style="82" customWidth="1"/>
    <col min="4099" max="4099" width="8.25" style="82" customWidth="1"/>
    <col min="4100" max="4100" width="9.625" style="82" customWidth="1"/>
    <col min="4101" max="4101" width="7.875" style="82" customWidth="1"/>
    <col min="4102" max="4102" width="7.5" style="82" customWidth="1"/>
    <col min="4103" max="4103" width="9" style="82"/>
    <col min="4104" max="4104" width="8.875" style="82" customWidth="1"/>
    <col min="4105" max="4352" width="9" style="82"/>
    <col min="4353" max="4353" width="2.125" style="82" customWidth="1"/>
    <col min="4354" max="4354" width="18" style="82" customWidth="1"/>
    <col min="4355" max="4355" width="8.25" style="82" customWidth="1"/>
    <col min="4356" max="4356" width="9.625" style="82" customWidth="1"/>
    <col min="4357" max="4357" width="7.875" style="82" customWidth="1"/>
    <col min="4358" max="4358" width="7.5" style="82" customWidth="1"/>
    <col min="4359" max="4359" width="9" style="82"/>
    <col min="4360" max="4360" width="8.875" style="82" customWidth="1"/>
    <col min="4361" max="4608" width="9" style="82"/>
    <col min="4609" max="4609" width="2.125" style="82" customWidth="1"/>
    <col min="4610" max="4610" width="18" style="82" customWidth="1"/>
    <col min="4611" max="4611" width="8.25" style="82" customWidth="1"/>
    <col min="4612" max="4612" width="9.625" style="82" customWidth="1"/>
    <col min="4613" max="4613" width="7.875" style="82" customWidth="1"/>
    <col min="4614" max="4614" width="7.5" style="82" customWidth="1"/>
    <col min="4615" max="4615" width="9" style="82"/>
    <col min="4616" max="4616" width="8.875" style="82" customWidth="1"/>
    <col min="4617" max="4864" width="9" style="82"/>
    <col min="4865" max="4865" width="2.125" style="82" customWidth="1"/>
    <col min="4866" max="4866" width="18" style="82" customWidth="1"/>
    <col min="4867" max="4867" width="8.25" style="82" customWidth="1"/>
    <col min="4868" max="4868" width="9.625" style="82" customWidth="1"/>
    <col min="4869" max="4869" width="7.875" style="82" customWidth="1"/>
    <col min="4870" max="4870" width="7.5" style="82" customWidth="1"/>
    <col min="4871" max="4871" width="9" style="82"/>
    <col min="4872" max="4872" width="8.875" style="82" customWidth="1"/>
    <col min="4873" max="5120" width="9" style="82"/>
    <col min="5121" max="5121" width="2.125" style="82" customWidth="1"/>
    <col min="5122" max="5122" width="18" style="82" customWidth="1"/>
    <col min="5123" max="5123" width="8.25" style="82" customWidth="1"/>
    <col min="5124" max="5124" width="9.625" style="82" customWidth="1"/>
    <col min="5125" max="5125" width="7.875" style="82" customWidth="1"/>
    <col min="5126" max="5126" width="7.5" style="82" customWidth="1"/>
    <col min="5127" max="5127" width="9" style="82"/>
    <col min="5128" max="5128" width="8.875" style="82" customWidth="1"/>
    <col min="5129" max="5376" width="9" style="82"/>
    <col min="5377" max="5377" width="2.125" style="82" customWidth="1"/>
    <col min="5378" max="5378" width="18" style="82" customWidth="1"/>
    <col min="5379" max="5379" width="8.25" style="82" customWidth="1"/>
    <col min="5380" max="5380" width="9.625" style="82" customWidth="1"/>
    <col min="5381" max="5381" width="7.875" style="82" customWidth="1"/>
    <col min="5382" max="5382" width="7.5" style="82" customWidth="1"/>
    <col min="5383" max="5383" width="9" style="82"/>
    <col min="5384" max="5384" width="8.875" style="82" customWidth="1"/>
    <col min="5385" max="5632" width="9" style="82"/>
    <col min="5633" max="5633" width="2.125" style="82" customWidth="1"/>
    <col min="5634" max="5634" width="18" style="82" customWidth="1"/>
    <col min="5635" max="5635" width="8.25" style="82" customWidth="1"/>
    <col min="5636" max="5636" width="9.625" style="82" customWidth="1"/>
    <col min="5637" max="5637" width="7.875" style="82" customWidth="1"/>
    <col min="5638" max="5638" width="7.5" style="82" customWidth="1"/>
    <col min="5639" max="5639" width="9" style="82"/>
    <col min="5640" max="5640" width="8.875" style="82" customWidth="1"/>
    <col min="5641" max="5888" width="9" style="82"/>
    <col min="5889" max="5889" width="2.125" style="82" customWidth="1"/>
    <col min="5890" max="5890" width="18" style="82" customWidth="1"/>
    <col min="5891" max="5891" width="8.25" style="82" customWidth="1"/>
    <col min="5892" max="5892" width="9.625" style="82" customWidth="1"/>
    <col min="5893" max="5893" width="7.875" style="82" customWidth="1"/>
    <col min="5894" max="5894" width="7.5" style="82" customWidth="1"/>
    <col min="5895" max="5895" width="9" style="82"/>
    <col min="5896" max="5896" width="8.875" style="82" customWidth="1"/>
    <col min="5897" max="6144" width="9" style="82"/>
    <col min="6145" max="6145" width="2.125" style="82" customWidth="1"/>
    <col min="6146" max="6146" width="18" style="82" customWidth="1"/>
    <col min="6147" max="6147" width="8.25" style="82" customWidth="1"/>
    <col min="6148" max="6148" width="9.625" style="82" customWidth="1"/>
    <col min="6149" max="6149" width="7.875" style="82" customWidth="1"/>
    <col min="6150" max="6150" width="7.5" style="82" customWidth="1"/>
    <col min="6151" max="6151" width="9" style="82"/>
    <col min="6152" max="6152" width="8.875" style="82" customWidth="1"/>
    <col min="6153" max="6400" width="9" style="82"/>
    <col min="6401" max="6401" width="2.125" style="82" customWidth="1"/>
    <col min="6402" max="6402" width="18" style="82" customWidth="1"/>
    <col min="6403" max="6403" width="8.25" style="82" customWidth="1"/>
    <col min="6404" max="6404" width="9.625" style="82" customWidth="1"/>
    <col min="6405" max="6405" width="7.875" style="82" customWidth="1"/>
    <col min="6406" max="6406" width="7.5" style="82" customWidth="1"/>
    <col min="6407" max="6407" width="9" style="82"/>
    <col min="6408" max="6408" width="8.875" style="82" customWidth="1"/>
    <col min="6409" max="6656" width="9" style="82"/>
    <col min="6657" max="6657" width="2.125" style="82" customWidth="1"/>
    <col min="6658" max="6658" width="18" style="82" customWidth="1"/>
    <col min="6659" max="6659" width="8.25" style="82" customWidth="1"/>
    <col min="6660" max="6660" width="9.625" style="82" customWidth="1"/>
    <col min="6661" max="6661" width="7.875" style="82" customWidth="1"/>
    <col min="6662" max="6662" width="7.5" style="82" customWidth="1"/>
    <col min="6663" max="6663" width="9" style="82"/>
    <col min="6664" max="6664" width="8.875" style="82" customWidth="1"/>
    <col min="6665" max="6912" width="9" style="82"/>
    <col min="6913" max="6913" width="2.125" style="82" customWidth="1"/>
    <col min="6914" max="6914" width="18" style="82" customWidth="1"/>
    <col min="6915" max="6915" width="8.25" style="82" customWidth="1"/>
    <col min="6916" max="6916" width="9.625" style="82" customWidth="1"/>
    <col min="6917" max="6917" width="7.875" style="82" customWidth="1"/>
    <col min="6918" max="6918" width="7.5" style="82" customWidth="1"/>
    <col min="6919" max="6919" width="9" style="82"/>
    <col min="6920" max="6920" width="8.875" style="82" customWidth="1"/>
    <col min="6921" max="7168" width="9" style="82"/>
    <col min="7169" max="7169" width="2.125" style="82" customWidth="1"/>
    <col min="7170" max="7170" width="18" style="82" customWidth="1"/>
    <col min="7171" max="7171" width="8.25" style="82" customWidth="1"/>
    <col min="7172" max="7172" width="9.625" style="82" customWidth="1"/>
    <col min="7173" max="7173" width="7.875" style="82" customWidth="1"/>
    <col min="7174" max="7174" width="7.5" style="82" customWidth="1"/>
    <col min="7175" max="7175" width="9" style="82"/>
    <col min="7176" max="7176" width="8.875" style="82" customWidth="1"/>
    <col min="7177" max="7424" width="9" style="82"/>
    <col min="7425" max="7425" width="2.125" style="82" customWidth="1"/>
    <col min="7426" max="7426" width="18" style="82" customWidth="1"/>
    <col min="7427" max="7427" width="8.25" style="82" customWidth="1"/>
    <col min="7428" max="7428" width="9.625" style="82" customWidth="1"/>
    <col min="7429" max="7429" width="7.875" style="82" customWidth="1"/>
    <col min="7430" max="7430" width="7.5" style="82" customWidth="1"/>
    <col min="7431" max="7431" width="9" style="82"/>
    <col min="7432" max="7432" width="8.875" style="82" customWidth="1"/>
    <col min="7433" max="7680" width="9" style="82"/>
    <col min="7681" max="7681" width="2.125" style="82" customWidth="1"/>
    <col min="7682" max="7682" width="18" style="82" customWidth="1"/>
    <col min="7683" max="7683" width="8.25" style="82" customWidth="1"/>
    <col min="7684" max="7684" width="9.625" style="82" customWidth="1"/>
    <col min="7685" max="7685" width="7.875" style="82" customWidth="1"/>
    <col min="7686" max="7686" width="7.5" style="82" customWidth="1"/>
    <col min="7687" max="7687" width="9" style="82"/>
    <col min="7688" max="7688" width="8.875" style="82" customWidth="1"/>
    <col min="7689" max="7936" width="9" style="82"/>
    <col min="7937" max="7937" width="2.125" style="82" customWidth="1"/>
    <col min="7938" max="7938" width="18" style="82" customWidth="1"/>
    <col min="7939" max="7939" width="8.25" style="82" customWidth="1"/>
    <col min="7940" max="7940" width="9.625" style="82" customWidth="1"/>
    <col min="7941" max="7941" width="7.875" style="82" customWidth="1"/>
    <col min="7942" max="7942" width="7.5" style="82" customWidth="1"/>
    <col min="7943" max="7943" width="9" style="82"/>
    <col min="7944" max="7944" width="8.875" style="82" customWidth="1"/>
    <col min="7945" max="8192" width="9" style="82"/>
    <col min="8193" max="8193" width="2.125" style="82" customWidth="1"/>
    <col min="8194" max="8194" width="18" style="82" customWidth="1"/>
    <col min="8195" max="8195" width="8.25" style="82" customWidth="1"/>
    <col min="8196" max="8196" width="9.625" style="82" customWidth="1"/>
    <col min="8197" max="8197" width="7.875" style="82" customWidth="1"/>
    <col min="8198" max="8198" width="7.5" style="82" customWidth="1"/>
    <col min="8199" max="8199" width="9" style="82"/>
    <col min="8200" max="8200" width="8.875" style="82" customWidth="1"/>
    <col min="8201" max="8448" width="9" style="82"/>
    <col min="8449" max="8449" width="2.125" style="82" customWidth="1"/>
    <col min="8450" max="8450" width="18" style="82" customWidth="1"/>
    <col min="8451" max="8451" width="8.25" style="82" customWidth="1"/>
    <col min="8452" max="8452" width="9.625" style="82" customWidth="1"/>
    <col min="8453" max="8453" width="7.875" style="82" customWidth="1"/>
    <col min="8454" max="8454" width="7.5" style="82" customWidth="1"/>
    <col min="8455" max="8455" width="9" style="82"/>
    <col min="8456" max="8456" width="8.875" style="82" customWidth="1"/>
    <col min="8457" max="8704" width="9" style="82"/>
    <col min="8705" max="8705" width="2.125" style="82" customWidth="1"/>
    <col min="8706" max="8706" width="18" style="82" customWidth="1"/>
    <col min="8707" max="8707" width="8.25" style="82" customWidth="1"/>
    <col min="8708" max="8708" width="9.625" style="82" customWidth="1"/>
    <col min="8709" max="8709" width="7.875" style="82" customWidth="1"/>
    <col min="8710" max="8710" width="7.5" style="82" customWidth="1"/>
    <col min="8711" max="8711" width="9" style="82"/>
    <col min="8712" max="8712" width="8.875" style="82" customWidth="1"/>
    <col min="8713" max="8960" width="9" style="82"/>
    <col min="8961" max="8961" width="2.125" style="82" customWidth="1"/>
    <col min="8962" max="8962" width="18" style="82" customWidth="1"/>
    <col min="8963" max="8963" width="8.25" style="82" customWidth="1"/>
    <col min="8964" max="8964" width="9.625" style="82" customWidth="1"/>
    <col min="8965" max="8965" width="7.875" style="82" customWidth="1"/>
    <col min="8966" max="8966" width="7.5" style="82" customWidth="1"/>
    <col min="8967" max="8967" width="9" style="82"/>
    <col min="8968" max="8968" width="8.875" style="82" customWidth="1"/>
    <col min="8969" max="9216" width="9" style="82"/>
    <col min="9217" max="9217" width="2.125" style="82" customWidth="1"/>
    <col min="9218" max="9218" width="18" style="82" customWidth="1"/>
    <col min="9219" max="9219" width="8.25" style="82" customWidth="1"/>
    <col min="9220" max="9220" width="9.625" style="82" customWidth="1"/>
    <col min="9221" max="9221" width="7.875" style="82" customWidth="1"/>
    <col min="9222" max="9222" width="7.5" style="82" customWidth="1"/>
    <col min="9223" max="9223" width="9" style="82"/>
    <col min="9224" max="9224" width="8.875" style="82" customWidth="1"/>
    <col min="9225" max="9472" width="9" style="82"/>
    <col min="9473" max="9473" width="2.125" style="82" customWidth="1"/>
    <col min="9474" max="9474" width="18" style="82" customWidth="1"/>
    <col min="9475" max="9475" width="8.25" style="82" customWidth="1"/>
    <col min="9476" max="9476" width="9.625" style="82" customWidth="1"/>
    <col min="9477" max="9477" width="7.875" style="82" customWidth="1"/>
    <col min="9478" max="9478" width="7.5" style="82" customWidth="1"/>
    <col min="9479" max="9479" width="9" style="82"/>
    <col min="9480" max="9480" width="8.875" style="82" customWidth="1"/>
    <col min="9481" max="9728" width="9" style="82"/>
    <col min="9729" max="9729" width="2.125" style="82" customWidth="1"/>
    <col min="9730" max="9730" width="18" style="82" customWidth="1"/>
    <col min="9731" max="9731" width="8.25" style="82" customWidth="1"/>
    <col min="9732" max="9732" width="9.625" style="82" customWidth="1"/>
    <col min="9733" max="9733" width="7.875" style="82" customWidth="1"/>
    <col min="9734" max="9734" width="7.5" style="82" customWidth="1"/>
    <col min="9735" max="9735" width="9" style="82"/>
    <col min="9736" max="9736" width="8.875" style="82" customWidth="1"/>
    <col min="9737" max="9984" width="9" style="82"/>
    <col min="9985" max="9985" width="2.125" style="82" customWidth="1"/>
    <col min="9986" max="9986" width="18" style="82" customWidth="1"/>
    <col min="9987" max="9987" width="8.25" style="82" customWidth="1"/>
    <col min="9988" max="9988" width="9.625" style="82" customWidth="1"/>
    <col min="9989" max="9989" width="7.875" style="82" customWidth="1"/>
    <col min="9990" max="9990" width="7.5" style="82" customWidth="1"/>
    <col min="9991" max="9991" width="9" style="82"/>
    <col min="9992" max="9992" width="8.875" style="82" customWidth="1"/>
    <col min="9993" max="10240" width="9" style="82"/>
    <col min="10241" max="10241" width="2.125" style="82" customWidth="1"/>
    <col min="10242" max="10242" width="18" style="82" customWidth="1"/>
    <col min="10243" max="10243" width="8.25" style="82" customWidth="1"/>
    <col min="10244" max="10244" width="9.625" style="82" customWidth="1"/>
    <col min="10245" max="10245" width="7.875" style="82" customWidth="1"/>
    <col min="10246" max="10246" width="7.5" style="82" customWidth="1"/>
    <col min="10247" max="10247" width="9" style="82"/>
    <col min="10248" max="10248" width="8.875" style="82" customWidth="1"/>
    <col min="10249" max="10496" width="9" style="82"/>
    <col min="10497" max="10497" width="2.125" style="82" customWidth="1"/>
    <col min="10498" max="10498" width="18" style="82" customWidth="1"/>
    <col min="10499" max="10499" width="8.25" style="82" customWidth="1"/>
    <col min="10500" max="10500" width="9.625" style="82" customWidth="1"/>
    <col min="10501" max="10501" width="7.875" style="82" customWidth="1"/>
    <col min="10502" max="10502" width="7.5" style="82" customWidth="1"/>
    <col min="10503" max="10503" width="9" style="82"/>
    <col min="10504" max="10504" width="8.875" style="82" customWidth="1"/>
    <col min="10505" max="10752" width="9" style="82"/>
    <col min="10753" max="10753" width="2.125" style="82" customWidth="1"/>
    <col min="10754" max="10754" width="18" style="82" customWidth="1"/>
    <col min="10755" max="10755" width="8.25" style="82" customWidth="1"/>
    <col min="10756" max="10756" width="9.625" style="82" customWidth="1"/>
    <col min="10757" max="10757" width="7.875" style="82" customWidth="1"/>
    <col min="10758" max="10758" width="7.5" style="82" customWidth="1"/>
    <col min="10759" max="10759" width="9" style="82"/>
    <col min="10760" max="10760" width="8.875" style="82" customWidth="1"/>
    <col min="10761" max="11008" width="9" style="82"/>
    <col min="11009" max="11009" width="2.125" style="82" customWidth="1"/>
    <col min="11010" max="11010" width="18" style="82" customWidth="1"/>
    <col min="11011" max="11011" width="8.25" style="82" customWidth="1"/>
    <col min="11012" max="11012" width="9.625" style="82" customWidth="1"/>
    <col min="11013" max="11013" width="7.875" style="82" customWidth="1"/>
    <col min="11014" max="11014" width="7.5" style="82" customWidth="1"/>
    <col min="11015" max="11015" width="9" style="82"/>
    <col min="11016" max="11016" width="8.875" style="82" customWidth="1"/>
    <col min="11017" max="11264" width="9" style="82"/>
    <col min="11265" max="11265" width="2.125" style="82" customWidth="1"/>
    <col min="11266" max="11266" width="18" style="82" customWidth="1"/>
    <col min="11267" max="11267" width="8.25" style="82" customWidth="1"/>
    <col min="11268" max="11268" width="9.625" style="82" customWidth="1"/>
    <col min="11269" max="11269" width="7.875" style="82" customWidth="1"/>
    <col min="11270" max="11270" width="7.5" style="82" customWidth="1"/>
    <col min="11271" max="11271" width="9" style="82"/>
    <col min="11272" max="11272" width="8.875" style="82" customWidth="1"/>
    <col min="11273" max="11520" width="9" style="82"/>
    <col min="11521" max="11521" width="2.125" style="82" customWidth="1"/>
    <col min="11522" max="11522" width="18" style="82" customWidth="1"/>
    <col min="11523" max="11523" width="8.25" style="82" customWidth="1"/>
    <col min="11524" max="11524" width="9.625" style="82" customWidth="1"/>
    <col min="11525" max="11525" width="7.875" style="82" customWidth="1"/>
    <col min="11526" max="11526" width="7.5" style="82" customWidth="1"/>
    <col min="11527" max="11527" width="9" style="82"/>
    <col min="11528" max="11528" width="8.875" style="82" customWidth="1"/>
    <col min="11529" max="11776" width="9" style="82"/>
    <col min="11777" max="11777" width="2.125" style="82" customWidth="1"/>
    <col min="11778" max="11778" width="18" style="82" customWidth="1"/>
    <col min="11779" max="11779" width="8.25" style="82" customWidth="1"/>
    <col min="11780" max="11780" width="9.625" style="82" customWidth="1"/>
    <col min="11781" max="11781" width="7.875" style="82" customWidth="1"/>
    <col min="11782" max="11782" width="7.5" style="82" customWidth="1"/>
    <col min="11783" max="11783" width="9" style="82"/>
    <col min="11784" max="11784" width="8.875" style="82" customWidth="1"/>
    <col min="11785" max="12032" width="9" style="82"/>
    <col min="12033" max="12033" width="2.125" style="82" customWidth="1"/>
    <col min="12034" max="12034" width="18" style="82" customWidth="1"/>
    <col min="12035" max="12035" width="8.25" style="82" customWidth="1"/>
    <col min="12036" max="12036" width="9.625" style="82" customWidth="1"/>
    <col min="12037" max="12037" width="7.875" style="82" customWidth="1"/>
    <col min="12038" max="12038" width="7.5" style="82" customWidth="1"/>
    <col min="12039" max="12039" width="9" style="82"/>
    <col min="12040" max="12040" width="8.875" style="82" customWidth="1"/>
    <col min="12041" max="12288" width="9" style="82"/>
    <col min="12289" max="12289" width="2.125" style="82" customWidth="1"/>
    <col min="12290" max="12290" width="18" style="82" customWidth="1"/>
    <col min="12291" max="12291" width="8.25" style="82" customWidth="1"/>
    <col min="12292" max="12292" width="9.625" style="82" customWidth="1"/>
    <col min="12293" max="12293" width="7.875" style="82" customWidth="1"/>
    <col min="12294" max="12294" width="7.5" style="82" customWidth="1"/>
    <col min="12295" max="12295" width="9" style="82"/>
    <col min="12296" max="12296" width="8.875" style="82" customWidth="1"/>
    <col min="12297" max="12544" width="9" style="82"/>
    <col min="12545" max="12545" width="2.125" style="82" customWidth="1"/>
    <col min="12546" max="12546" width="18" style="82" customWidth="1"/>
    <col min="12547" max="12547" width="8.25" style="82" customWidth="1"/>
    <col min="12548" max="12548" width="9.625" style="82" customWidth="1"/>
    <col min="12549" max="12549" width="7.875" style="82" customWidth="1"/>
    <col min="12550" max="12550" width="7.5" style="82" customWidth="1"/>
    <col min="12551" max="12551" width="9" style="82"/>
    <col min="12552" max="12552" width="8.875" style="82" customWidth="1"/>
    <col min="12553" max="12800" width="9" style="82"/>
    <col min="12801" max="12801" width="2.125" style="82" customWidth="1"/>
    <col min="12802" max="12802" width="18" style="82" customWidth="1"/>
    <col min="12803" max="12803" width="8.25" style="82" customWidth="1"/>
    <col min="12804" max="12804" width="9.625" style="82" customWidth="1"/>
    <col min="12805" max="12805" width="7.875" style="82" customWidth="1"/>
    <col min="12806" max="12806" width="7.5" style="82" customWidth="1"/>
    <col min="12807" max="12807" width="9" style="82"/>
    <col min="12808" max="12808" width="8.875" style="82" customWidth="1"/>
    <col min="12809" max="13056" width="9" style="82"/>
    <col min="13057" max="13057" width="2.125" style="82" customWidth="1"/>
    <col min="13058" max="13058" width="18" style="82" customWidth="1"/>
    <col min="13059" max="13059" width="8.25" style="82" customWidth="1"/>
    <col min="13060" max="13060" width="9.625" style="82" customWidth="1"/>
    <col min="13061" max="13061" width="7.875" style="82" customWidth="1"/>
    <col min="13062" max="13062" width="7.5" style="82" customWidth="1"/>
    <col min="13063" max="13063" width="9" style="82"/>
    <col min="13064" max="13064" width="8.875" style="82" customWidth="1"/>
    <col min="13065" max="13312" width="9" style="82"/>
    <col min="13313" max="13313" width="2.125" style="82" customWidth="1"/>
    <col min="13314" max="13314" width="18" style="82" customWidth="1"/>
    <col min="13315" max="13315" width="8.25" style="82" customWidth="1"/>
    <col min="13316" max="13316" width="9.625" style="82" customWidth="1"/>
    <col min="13317" max="13317" width="7.875" style="82" customWidth="1"/>
    <col min="13318" max="13318" width="7.5" style="82" customWidth="1"/>
    <col min="13319" max="13319" width="9" style="82"/>
    <col min="13320" max="13320" width="8.875" style="82" customWidth="1"/>
    <col min="13321" max="13568" width="9" style="82"/>
    <col min="13569" max="13569" width="2.125" style="82" customWidth="1"/>
    <col min="13570" max="13570" width="18" style="82" customWidth="1"/>
    <col min="13571" max="13571" width="8.25" style="82" customWidth="1"/>
    <col min="13572" max="13572" width="9.625" style="82" customWidth="1"/>
    <col min="13573" max="13573" width="7.875" style="82" customWidth="1"/>
    <col min="13574" max="13574" width="7.5" style="82" customWidth="1"/>
    <col min="13575" max="13575" width="9" style="82"/>
    <col min="13576" max="13576" width="8.875" style="82" customWidth="1"/>
    <col min="13577" max="13824" width="9" style="82"/>
    <col min="13825" max="13825" width="2.125" style="82" customWidth="1"/>
    <col min="13826" max="13826" width="18" style="82" customWidth="1"/>
    <col min="13827" max="13827" width="8.25" style="82" customWidth="1"/>
    <col min="13828" max="13828" width="9.625" style="82" customWidth="1"/>
    <col min="13829" max="13829" width="7.875" style="82" customWidth="1"/>
    <col min="13830" max="13830" width="7.5" style="82" customWidth="1"/>
    <col min="13831" max="13831" width="9" style="82"/>
    <col min="13832" max="13832" width="8.875" style="82" customWidth="1"/>
    <col min="13833" max="14080" width="9" style="82"/>
    <col min="14081" max="14081" width="2.125" style="82" customWidth="1"/>
    <col min="14082" max="14082" width="18" style="82" customWidth="1"/>
    <col min="14083" max="14083" width="8.25" style="82" customWidth="1"/>
    <col min="14084" max="14084" width="9.625" style="82" customWidth="1"/>
    <col min="14085" max="14085" width="7.875" style="82" customWidth="1"/>
    <col min="14086" max="14086" width="7.5" style="82" customWidth="1"/>
    <col min="14087" max="14087" width="9" style="82"/>
    <col min="14088" max="14088" width="8.875" style="82" customWidth="1"/>
    <col min="14089" max="14336" width="9" style="82"/>
    <col min="14337" max="14337" width="2.125" style="82" customWidth="1"/>
    <col min="14338" max="14338" width="18" style="82" customWidth="1"/>
    <col min="14339" max="14339" width="8.25" style="82" customWidth="1"/>
    <col min="14340" max="14340" width="9.625" style="82" customWidth="1"/>
    <col min="14341" max="14341" width="7.875" style="82" customWidth="1"/>
    <col min="14342" max="14342" width="7.5" style="82" customWidth="1"/>
    <col min="14343" max="14343" width="9" style="82"/>
    <col min="14344" max="14344" width="8.875" style="82" customWidth="1"/>
    <col min="14345" max="14592" width="9" style="82"/>
    <col min="14593" max="14593" width="2.125" style="82" customWidth="1"/>
    <col min="14594" max="14594" width="18" style="82" customWidth="1"/>
    <col min="14595" max="14595" width="8.25" style="82" customWidth="1"/>
    <col min="14596" max="14596" width="9.625" style="82" customWidth="1"/>
    <col min="14597" max="14597" width="7.875" style="82" customWidth="1"/>
    <col min="14598" max="14598" width="7.5" style="82" customWidth="1"/>
    <col min="14599" max="14599" width="9" style="82"/>
    <col min="14600" max="14600" width="8.875" style="82" customWidth="1"/>
    <col min="14601" max="14848" width="9" style="82"/>
    <col min="14849" max="14849" width="2.125" style="82" customWidth="1"/>
    <col min="14850" max="14850" width="18" style="82" customWidth="1"/>
    <col min="14851" max="14851" width="8.25" style="82" customWidth="1"/>
    <col min="14852" max="14852" width="9.625" style="82" customWidth="1"/>
    <col min="14853" max="14853" width="7.875" style="82" customWidth="1"/>
    <col min="14854" max="14854" width="7.5" style="82" customWidth="1"/>
    <col min="14855" max="14855" width="9" style="82"/>
    <col min="14856" max="14856" width="8.875" style="82" customWidth="1"/>
    <col min="14857" max="15104" width="9" style="82"/>
    <col min="15105" max="15105" width="2.125" style="82" customWidth="1"/>
    <col min="15106" max="15106" width="18" style="82" customWidth="1"/>
    <col min="15107" max="15107" width="8.25" style="82" customWidth="1"/>
    <col min="15108" max="15108" width="9.625" style="82" customWidth="1"/>
    <col min="15109" max="15109" width="7.875" style="82" customWidth="1"/>
    <col min="15110" max="15110" width="7.5" style="82" customWidth="1"/>
    <col min="15111" max="15111" width="9" style="82"/>
    <col min="15112" max="15112" width="8.875" style="82" customWidth="1"/>
    <col min="15113" max="15360" width="9" style="82"/>
    <col min="15361" max="15361" width="2.125" style="82" customWidth="1"/>
    <col min="15362" max="15362" width="18" style="82" customWidth="1"/>
    <col min="15363" max="15363" width="8.25" style="82" customWidth="1"/>
    <col min="15364" max="15364" width="9.625" style="82" customWidth="1"/>
    <col min="15365" max="15365" width="7.875" style="82" customWidth="1"/>
    <col min="15366" max="15366" width="7.5" style="82" customWidth="1"/>
    <col min="15367" max="15367" width="9" style="82"/>
    <col min="15368" max="15368" width="8.875" style="82" customWidth="1"/>
    <col min="15369" max="15616" width="9" style="82"/>
    <col min="15617" max="15617" width="2.125" style="82" customWidth="1"/>
    <col min="15618" max="15618" width="18" style="82" customWidth="1"/>
    <col min="15619" max="15619" width="8.25" style="82" customWidth="1"/>
    <col min="15620" max="15620" width="9.625" style="82" customWidth="1"/>
    <col min="15621" max="15621" width="7.875" style="82" customWidth="1"/>
    <col min="15622" max="15622" width="7.5" style="82" customWidth="1"/>
    <col min="15623" max="15623" width="9" style="82"/>
    <col min="15624" max="15624" width="8.875" style="82" customWidth="1"/>
    <col min="15625" max="15872" width="9" style="82"/>
    <col min="15873" max="15873" width="2.125" style="82" customWidth="1"/>
    <col min="15874" max="15874" width="18" style="82" customWidth="1"/>
    <col min="15875" max="15875" width="8.25" style="82" customWidth="1"/>
    <col min="15876" max="15876" width="9.625" style="82" customWidth="1"/>
    <col min="15877" max="15877" width="7.875" style="82" customWidth="1"/>
    <col min="15878" max="15878" width="7.5" style="82" customWidth="1"/>
    <col min="15879" max="15879" width="9" style="82"/>
    <col min="15880" max="15880" width="8.875" style="82" customWidth="1"/>
    <col min="15881" max="16128" width="9" style="82"/>
    <col min="16129" max="16129" width="2.125" style="82" customWidth="1"/>
    <col min="16130" max="16130" width="18" style="82" customWidth="1"/>
    <col min="16131" max="16131" width="8.25" style="82" customWidth="1"/>
    <col min="16132" max="16132" width="9.625" style="82" customWidth="1"/>
    <col min="16133" max="16133" width="7.875" style="82" customWidth="1"/>
    <col min="16134" max="16134" width="7.5" style="82" customWidth="1"/>
    <col min="16135" max="16135" width="9" style="82"/>
    <col min="16136" max="16136" width="8.875" style="82" customWidth="1"/>
    <col min="16137" max="16384" width="9" style="82"/>
  </cols>
  <sheetData>
    <row r="1" spans="1:9" ht="26.1" customHeight="1" x14ac:dyDescent="0.25">
      <c r="B1" s="519" t="s">
        <v>450</v>
      </c>
      <c r="C1" s="480"/>
      <c r="D1" s="480"/>
      <c r="E1" s="480"/>
      <c r="F1" s="480"/>
      <c r="G1" s="480"/>
      <c r="H1" s="480"/>
      <c r="I1" s="480"/>
    </row>
    <row r="2" spans="1:9" ht="12.75" thickBot="1" x14ac:dyDescent="0.3"/>
    <row r="3" spans="1:9" ht="20.45" customHeight="1" thickBot="1" x14ac:dyDescent="0.3">
      <c r="B3" s="114" t="s">
        <v>275</v>
      </c>
      <c r="C3" s="78" t="s">
        <v>391</v>
      </c>
      <c r="D3" s="335" t="s">
        <v>451</v>
      </c>
      <c r="F3" s="82"/>
    </row>
    <row r="4" spans="1:9" ht="12.75" thickBot="1" x14ac:dyDescent="0.25">
      <c r="B4" s="79" t="s">
        <v>279</v>
      </c>
      <c r="C4" s="336">
        <v>6214</v>
      </c>
      <c r="D4" s="337">
        <v>4.5999999999999996</v>
      </c>
      <c r="F4" s="82"/>
    </row>
    <row r="5" spans="1:9" ht="16.899999999999999" customHeight="1" thickBot="1" x14ac:dyDescent="0.3">
      <c r="B5" s="80" t="s">
        <v>452</v>
      </c>
      <c r="C5" s="338">
        <v>134835</v>
      </c>
      <c r="D5" s="339">
        <v>100</v>
      </c>
      <c r="F5" s="82"/>
    </row>
    <row r="7" spans="1:9" ht="15" customHeight="1" x14ac:dyDescent="0.25">
      <c r="B7" s="520" t="s">
        <v>453</v>
      </c>
      <c r="C7" s="480"/>
      <c r="D7" s="480"/>
      <c r="E7" s="480"/>
      <c r="F7" s="480"/>
      <c r="G7" s="480"/>
      <c r="H7" s="480"/>
    </row>
    <row r="8" spans="1:9" ht="12.75" customHeight="1" x14ac:dyDescent="0.25">
      <c r="B8" s="82" t="s">
        <v>395</v>
      </c>
    </row>
    <row r="9" spans="1:9" ht="9.6" customHeight="1" x14ac:dyDescent="0.25"/>
    <row r="10" spans="1:9" x14ac:dyDescent="0.25">
      <c r="B10" s="115" t="s">
        <v>308</v>
      </c>
    </row>
    <row r="11" spans="1:9" ht="7.5" customHeight="1" x14ac:dyDescent="0.25">
      <c r="B11" s="20"/>
    </row>
    <row r="12" spans="1:9" ht="16.350000000000001" customHeight="1" x14ac:dyDescent="0.25">
      <c r="A12" s="340">
        <v>1</v>
      </c>
      <c r="B12" s="482" t="s">
        <v>397</v>
      </c>
      <c r="C12" s="483"/>
      <c r="D12" s="483"/>
      <c r="E12" s="483"/>
      <c r="F12" s="483"/>
      <c r="G12" s="483"/>
    </row>
    <row r="13" spans="1:9" ht="43.15" customHeight="1" x14ac:dyDescent="0.25">
      <c r="A13" s="85"/>
      <c r="B13" s="481"/>
      <c r="C13" s="481"/>
      <c r="D13" s="481"/>
      <c r="E13" s="481"/>
      <c r="F13" s="481"/>
      <c r="G13" s="481"/>
      <c r="H13" s="334"/>
      <c r="I13" s="334"/>
    </row>
  </sheetData>
  <mergeCells count="4">
    <mergeCell ref="B1:I1"/>
    <mergeCell ref="B7:H7"/>
    <mergeCell ref="B12:G12"/>
    <mergeCell ref="B13:G13"/>
  </mergeCells>
  <phoneticPr fontId="19" type="noConversion"/>
  <pageMargins left="0.75" right="0.75" top="1" bottom="1" header="0.5" footer="0.5"/>
  <pageSetup paperSize="9" fitToHeight="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R26"/>
  <sheetViews>
    <sheetView showGridLines="0" zoomScaleNormal="100" zoomScaleSheetLayoutView="100" workbookViewId="0">
      <selection activeCell="C25" sqref="C25"/>
    </sheetView>
  </sheetViews>
  <sheetFormatPr defaultRowHeight="12" x14ac:dyDescent="0.25"/>
  <cols>
    <col min="1" max="1" width="1.875" style="82" customWidth="1"/>
    <col min="2" max="2" width="17.5" style="82" customWidth="1"/>
    <col min="3" max="4" width="16.375" style="82" customWidth="1"/>
    <col min="5" max="5" width="9.875" style="82" customWidth="1"/>
    <col min="6" max="9" width="9.625" style="82" customWidth="1"/>
    <col min="10" max="10" width="11.125" style="82" customWidth="1"/>
    <col min="11" max="11" width="15.25" style="82" customWidth="1"/>
    <col min="12" max="12" width="9" style="82" customWidth="1"/>
    <col min="13" max="13" width="12" style="82" customWidth="1"/>
    <col min="14" max="14" width="7.375" style="82" customWidth="1"/>
    <col min="15" max="15" width="7" style="82" customWidth="1"/>
    <col min="16" max="16" width="14" style="82" customWidth="1"/>
    <col min="17" max="17" width="12.75" style="82" customWidth="1"/>
    <col min="18" max="18" width="9.5" style="82" customWidth="1"/>
    <col min="19" max="257" width="9" style="82"/>
    <col min="258" max="258" width="1.875" style="82" customWidth="1"/>
    <col min="259" max="259" width="17" style="82" customWidth="1"/>
    <col min="260" max="260" width="15.25" style="82" customWidth="1"/>
    <col min="261" max="261" width="14.25" style="82" customWidth="1"/>
    <col min="262" max="262" width="13.5" style="82" customWidth="1"/>
    <col min="263" max="263" width="15" style="82" customWidth="1"/>
    <col min="264" max="269" width="15.25" style="82" customWidth="1"/>
    <col min="270" max="513" width="9" style="82"/>
    <col min="514" max="514" width="1.875" style="82" customWidth="1"/>
    <col min="515" max="515" width="17" style="82" customWidth="1"/>
    <col min="516" max="516" width="15.25" style="82" customWidth="1"/>
    <col min="517" max="517" width="14.25" style="82" customWidth="1"/>
    <col min="518" max="518" width="13.5" style="82" customWidth="1"/>
    <col min="519" max="519" width="15" style="82" customWidth="1"/>
    <col min="520" max="525" width="15.25" style="82" customWidth="1"/>
    <col min="526" max="769" width="9" style="82"/>
    <col min="770" max="770" width="1.875" style="82" customWidth="1"/>
    <col min="771" max="771" width="17" style="82" customWidth="1"/>
    <col min="772" max="772" width="15.25" style="82" customWidth="1"/>
    <col min="773" max="773" width="14.25" style="82" customWidth="1"/>
    <col min="774" max="774" width="13.5" style="82" customWidth="1"/>
    <col min="775" max="775" width="15" style="82" customWidth="1"/>
    <col min="776" max="781" width="15.25" style="82" customWidth="1"/>
    <col min="782" max="1025" width="9" style="82"/>
    <col min="1026" max="1026" width="1.875" style="82" customWidth="1"/>
    <col min="1027" max="1027" width="17" style="82" customWidth="1"/>
    <col min="1028" max="1028" width="15.25" style="82" customWidth="1"/>
    <col min="1029" max="1029" width="14.25" style="82" customWidth="1"/>
    <col min="1030" max="1030" width="13.5" style="82" customWidth="1"/>
    <col min="1031" max="1031" width="15" style="82" customWidth="1"/>
    <col min="1032" max="1037" width="15.25" style="82" customWidth="1"/>
    <col min="1038" max="1281" width="9" style="82"/>
    <col min="1282" max="1282" width="1.875" style="82" customWidth="1"/>
    <col min="1283" max="1283" width="17" style="82" customWidth="1"/>
    <col min="1284" max="1284" width="15.25" style="82" customWidth="1"/>
    <col min="1285" max="1285" width="14.25" style="82" customWidth="1"/>
    <col min="1286" max="1286" width="13.5" style="82" customWidth="1"/>
    <col min="1287" max="1287" width="15" style="82" customWidth="1"/>
    <col min="1288" max="1293" width="15.25" style="82" customWidth="1"/>
    <col min="1294" max="1537" width="9" style="82"/>
    <col min="1538" max="1538" width="1.875" style="82" customWidth="1"/>
    <col min="1539" max="1539" width="17" style="82" customWidth="1"/>
    <col min="1540" max="1540" width="15.25" style="82" customWidth="1"/>
    <col min="1541" max="1541" width="14.25" style="82" customWidth="1"/>
    <col min="1542" max="1542" width="13.5" style="82" customWidth="1"/>
    <col min="1543" max="1543" width="15" style="82" customWidth="1"/>
    <col min="1544" max="1549" width="15.25" style="82" customWidth="1"/>
    <col min="1550" max="1793" width="9" style="82"/>
    <col min="1794" max="1794" width="1.875" style="82" customWidth="1"/>
    <col min="1795" max="1795" width="17" style="82" customWidth="1"/>
    <col min="1796" max="1796" width="15.25" style="82" customWidth="1"/>
    <col min="1797" max="1797" width="14.25" style="82" customWidth="1"/>
    <col min="1798" max="1798" width="13.5" style="82" customWidth="1"/>
    <col min="1799" max="1799" width="15" style="82" customWidth="1"/>
    <col min="1800" max="1805" width="15.25" style="82" customWidth="1"/>
    <col min="1806" max="2049" width="9" style="82"/>
    <col min="2050" max="2050" width="1.875" style="82" customWidth="1"/>
    <col min="2051" max="2051" width="17" style="82" customWidth="1"/>
    <col min="2052" max="2052" width="15.25" style="82" customWidth="1"/>
    <col min="2053" max="2053" width="14.25" style="82" customWidth="1"/>
    <col min="2054" max="2054" width="13.5" style="82" customWidth="1"/>
    <col min="2055" max="2055" width="15" style="82" customWidth="1"/>
    <col min="2056" max="2061" width="15.25" style="82" customWidth="1"/>
    <col min="2062" max="2305" width="9" style="82"/>
    <col min="2306" max="2306" width="1.875" style="82" customWidth="1"/>
    <col min="2307" max="2307" width="17" style="82" customWidth="1"/>
    <col min="2308" max="2308" width="15.25" style="82" customWidth="1"/>
    <col min="2309" max="2309" width="14.25" style="82" customWidth="1"/>
    <col min="2310" max="2310" width="13.5" style="82" customWidth="1"/>
    <col min="2311" max="2311" width="15" style="82" customWidth="1"/>
    <col min="2312" max="2317" width="15.25" style="82" customWidth="1"/>
    <col min="2318" max="2561" width="9" style="82"/>
    <col min="2562" max="2562" width="1.875" style="82" customWidth="1"/>
    <col min="2563" max="2563" width="17" style="82" customWidth="1"/>
    <col min="2564" max="2564" width="15.25" style="82" customWidth="1"/>
    <col min="2565" max="2565" width="14.25" style="82" customWidth="1"/>
    <col min="2566" max="2566" width="13.5" style="82" customWidth="1"/>
    <col min="2567" max="2567" width="15" style="82" customWidth="1"/>
    <col min="2568" max="2573" width="15.25" style="82" customWidth="1"/>
    <col min="2574" max="2817" width="9" style="82"/>
    <col min="2818" max="2818" width="1.875" style="82" customWidth="1"/>
    <col min="2819" max="2819" width="17" style="82" customWidth="1"/>
    <col min="2820" max="2820" width="15.25" style="82" customWidth="1"/>
    <col min="2821" max="2821" width="14.25" style="82" customWidth="1"/>
    <col min="2822" max="2822" width="13.5" style="82" customWidth="1"/>
    <col min="2823" max="2823" width="15" style="82" customWidth="1"/>
    <col min="2824" max="2829" width="15.25" style="82" customWidth="1"/>
    <col min="2830" max="3073" width="9" style="82"/>
    <col min="3074" max="3074" width="1.875" style="82" customWidth="1"/>
    <col min="3075" max="3075" width="17" style="82" customWidth="1"/>
    <col min="3076" max="3076" width="15.25" style="82" customWidth="1"/>
    <col min="3077" max="3077" width="14.25" style="82" customWidth="1"/>
    <col min="3078" max="3078" width="13.5" style="82" customWidth="1"/>
    <col min="3079" max="3079" width="15" style="82" customWidth="1"/>
    <col min="3080" max="3085" width="15.25" style="82" customWidth="1"/>
    <col min="3086" max="3329" width="9" style="82"/>
    <col min="3330" max="3330" width="1.875" style="82" customWidth="1"/>
    <col min="3331" max="3331" width="17" style="82" customWidth="1"/>
    <col min="3332" max="3332" width="15.25" style="82" customWidth="1"/>
    <col min="3333" max="3333" width="14.25" style="82" customWidth="1"/>
    <col min="3334" max="3334" width="13.5" style="82" customWidth="1"/>
    <col min="3335" max="3335" width="15" style="82" customWidth="1"/>
    <col min="3336" max="3341" width="15.25" style="82" customWidth="1"/>
    <col min="3342" max="3585" width="9" style="82"/>
    <col min="3586" max="3586" width="1.875" style="82" customWidth="1"/>
    <col min="3587" max="3587" width="17" style="82" customWidth="1"/>
    <col min="3588" max="3588" width="15.25" style="82" customWidth="1"/>
    <col min="3589" max="3589" width="14.25" style="82" customWidth="1"/>
    <col min="3590" max="3590" width="13.5" style="82" customWidth="1"/>
    <col min="3591" max="3591" width="15" style="82" customWidth="1"/>
    <col min="3592" max="3597" width="15.25" style="82" customWidth="1"/>
    <col min="3598" max="3841" width="9" style="82"/>
    <col min="3842" max="3842" width="1.875" style="82" customWidth="1"/>
    <col min="3843" max="3843" width="17" style="82" customWidth="1"/>
    <col min="3844" max="3844" width="15.25" style="82" customWidth="1"/>
    <col min="3845" max="3845" width="14.25" style="82" customWidth="1"/>
    <col min="3846" max="3846" width="13.5" style="82" customWidth="1"/>
    <col min="3847" max="3847" width="15" style="82" customWidth="1"/>
    <col min="3848" max="3853" width="15.25" style="82" customWidth="1"/>
    <col min="3854" max="4097" width="9" style="82"/>
    <col min="4098" max="4098" width="1.875" style="82" customWidth="1"/>
    <col min="4099" max="4099" width="17" style="82" customWidth="1"/>
    <col min="4100" max="4100" width="15.25" style="82" customWidth="1"/>
    <col min="4101" max="4101" width="14.25" style="82" customWidth="1"/>
    <col min="4102" max="4102" width="13.5" style="82" customWidth="1"/>
    <col min="4103" max="4103" width="15" style="82" customWidth="1"/>
    <col min="4104" max="4109" width="15.25" style="82" customWidth="1"/>
    <col min="4110" max="4353" width="9" style="82"/>
    <col min="4354" max="4354" width="1.875" style="82" customWidth="1"/>
    <col min="4355" max="4355" width="17" style="82" customWidth="1"/>
    <col min="4356" max="4356" width="15.25" style="82" customWidth="1"/>
    <col min="4357" max="4357" width="14.25" style="82" customWidth="1"/>
    <col min="4358" max="4358" width="13.5" style="82" customWidth="1"/>
    <col min="4359" max="4359" width="15" style="82" customWidth="1"/>
    <col min="4360" max="4365" width="15.25" style="82" customWidth="1"/>
    <col min="4366" max="4609" width="9" style="82"/>
    <col min="4610" max="4610" width="1.875" style="82" customWidth="1"/>
    <col min="4611" max="4611" width="17" style="82" customWidth="1"/>
    <col min="4612" max="4612" width="15.25" style="82" customWidth="1"/>
    <col min="4613" max="4613" width="14.25" style="82" customWidth="1"/>
    <col min="4614" max="4614" width="13.5" style="82" customWidth="1"/>
    <col min="4615" max="4615" width="15" style="82" customWidth="1"/>
    <col min="4616" max="4621" width="15.25" style="82" customWidth="1"/>
    <col min="4622" max="4865" width="9" style="82"/>
    <col min="4866" max="4866" width="1.875" style="82" customWidth="1"/>
    <col min="4867" max="4867" width="17" style="82" customWidth="1"/>
    <col min="4868" max="4868" width="15.25" style="82" customWidth="1"/>
    <col min="4869" max="4869" width="14.25" style="82" customWidth="1"/>
    <col min="4870" max="4870" width="13.5" style="82" customWidth="1"/>
    <col min="4871" max="4871" width="15" style="82" customWidth="1"/>
    <col min="4872" max="4877" width="15.25" style="82" customWidth="1"/>
    <col min="4878" max="5121" width="9" style="82"/>
    <col min="5122" max="5122" width="1.875" style="82" customWidth="1"/>
    <col min="5123" max="5123" width="17" style="82" customWidth="1"/>
    <col min="5124" max="5124" width="15.25" style="82" customWidth="1"/>
    <col min="5125" max="5125" width="14.25" style="82" customWidth="1"/>
    <col min="5126" max="5126" width="13.5" style="82" customWidth="1"/>
    <col min="5127" max="5127" width="15" style="82" customWidth="1"/>
    <col min="5128" max="5133" width="15.25" style="82" customWidth="1"/>
    <col min="5134" max="5377" width="9" style="82"/>
    <col min="5378" max="5378" width="1.875" style="82" customWidth="1"/>
    <col min="5379" max="5379" width="17" style="82" customWidth="1"/>
    <col min="5380" max="5380" width="15.25" style="82" customWidth="1"/>
    <col min="5381" max="5381" width="14.25" style="82" customWidth="1"/>
    <col min="5382" max="5382" width="13.5" style="82" customWidth="1"/>
    <col min="5383" max="5383" width="15" style="82" customWidth="1"/>
    <col min="5384" max="5389" width="15.25" style="82" customWidth="1"/>
    <col min="5390" max="5633" width="9" style="82"/>
    <col min="5634" max="5634" width="1.875" style="82" customWidth="1"/>
    <col min="5635" max="5635" width="17" style="82" customWidth="1"/>
    <col min="5636" max="5636" width="15.25" style="82" customWidth="1"/>
    <col min="5637" max="5637" width="14.25" style="82" customWidth="1"/>
    <col min="5638" max="5638" width="13.5" style="82" customWidth="1"/>
    <col min="5639" max="5639" width="15" style="82" customWidth="1"/>
    <col min="5640" max="5645" width="15.25" style="82" customWidth="1"/>
    <col min="5646" max="5889" width="9" style="82"/>
    <col min="5890" max="5890" width="1.875" style="82" customWidth="1"/>
    <col min="5891" max="5891" width="17" style="82" customWidth="1"/>
    <col min="5892" max="5892" width="15.25" style="82" customWidth="1"/>
    <col min="5893" max="5893" width="14.25" style="82" customWidth="1"/>
    <col min="5894" max="5894" width="13.5" style="82" customWidth="1"/>
    <col min="5895" max="5895" width="15" style="82" customWidth="1"/>
    <col min="5896" max="5901" width="15.25" style="82" customWidth="1"/>
    <col min="5902" max="6145" width="9" style="82"/>
    <col min="6146" max="6146" width="1.875" style="82" customWidth="1"/>
    <col min="6147" max="6147" width="17" style="82" customWidth="1"/>
    <col min="6148" max="6148" width="15.25" style="82" customWidth="1"/>
    <col min="6149" max="6149" width="14.25" style="82" customWidth="1"/>
    <col min="6150" max="6150" width="13.5" style="82" customWidth="1"/>
    <col min="6151" max="6151" width="15" style="82" customWidth="1"/>
    <col min="6152" max="6157" width="15.25" style="82" customWidth="1"/>
    <col min="6158" max="6401" width="9" style="82"/>
    <col min="6402" max="6402" width="1.875" style="82" customWidth="1"/>
    <col min="6403" max="6403" width="17" style="82" customWidth="1"/>
    <col min="6404" max="6404" width="15.25" style="82" customWidth="1"/>
    <col min="6405" max="6405" width="14.25" style="82" customWidth="1"/>
    <col min="6406" max="6406" width="13.5" style="82" customWidth="1"/>
    <col min="6407" max="6407" width="15" style="82" customWidth="1"/>
    <col min="6408" max="6413" width="15.25" style="82" customWidth="1"/>
    <col min="6414" max="6657" width="9" style="82"/>
    <col min="6658" max="6658" width="1.875" style="82" customWidth="1"/>
    <col min="6659" max="6659" width="17" style="82" customWidth="1"/>
    <col min="6660" max="6660" width="15.25" style="82" customWidth="1"/>
    <col min="6661" max="6661" width="14.25" style="82" customWidth="1"/>
    <col min="6662" max="6662" width="13.5" style="82" customWidth="1"/>
    <col min="6663" max="6663" width="15" style="82" customWidth="1"/>
    <col min="6664" max="6669" width="15.25" style="82" customWidth="1"/>
    <col min="6670" max="6913" width="9" style="82"/>
    <col min="6914" max="6914" width="1.875" style="82" customWidth="1"/>
    <col min="6915" max="6915" width="17" style="82" customWidth="1"/>
    <col min="6916" max="6916" width="15.25" style="82" customWidth="1"/>
    <col min="6917" max="6917" width="14.25" style="82" customWidth="1"/>
    <col min="6918" max="6918" width="13.5" style="82" customWidth="1"/>
    <col min="6919" max="6919" width="15" style="82" customWidth="1"/>
    <col min="6920" max="6925" width="15.25" style="82" customWidth="1"/>
    <col min="6926" max="7169" width="9" style="82"/>
    <col min="7170" max="7170" width="1.875" style="82" customWidth="1"/>
    <col min="7171" max="7171" width="17" style="82" customWidth="1"/>
    <col min="7172" max="7172" width="15.25" style="82" customWidth="1"/>
    <col min="7173" max="7173" width="14.25" style="82" customWidth="1"/>
    <col min="7174" max="7174" width="13.5" style="82" customWidth="1"/>
    <col min="7175" max="7175" width="15" style="82" customWidth="1"/>
    <col min="7176" max="7181" width="15.25" style="82" customWidth="1"/>
    <col min="7182" max="7425" width="9" style="82"/>
    <col min="7426" max="7426" width="1.875" style="82" customWidth="1"/>
    <col min="7427" max="7427" width="17" style="82" customWidth="1"/>
    <col min="7428" max="7428" width="15.25" style="82" customWidth="1"/>
    <col min="7429" max="7429" width="14.25" style="82" customWidth="1"/>
    <col min="7430" max="7430" width="13.5" style="82" customWidth="1"/>
    <col min="7431" max="7431" width="15" style="82" customWidth="1"/>
    <col min="7432" max="7437" width="15.25" style="82" customWidth="1"/>
    <col min="7438" max="7681" width="9" style="82"/>
    <col min="7682" max="7682" width="1.875" style="82" customWidth="1"/>
    <col min="7683" max="7683" width="17" style="82" customWidth="1"/>
    <col min="7684" max="7684" width="15.25" style="82" customWidth="1"/>
    <col min="7685" max="7685" width="14.25" style="82" customWidth="1"/>
    <col min="7686" max="7686" width="13.5" style="82" customWidth="1"/>
    <col min="7687" max="7687" width="15" style="82" customWidth="1"/>
    <col min="7688" max="7693" width="15.25" style="82" customWidth="1"/>
    <col min="7694" max="7937" width="9" style="82"/>
    <col min="7938" max="7938" width="1.875" style="82" customWidth="1"/>
    <col min="7939" max="7939" width="17" style="82" customWidth="1"/>
    <col min="7940" max="7940" width="15.25" style="82" customWidth="1"/>
    <col min="7941" max="7941" width="14.25" style="82" customWidth="1"/>
    <col min="7942" max="7942" width="13.5" style="82" customWidth="1"/>
    <col min="7943" max="7943" width="15" style="82" customWidth="1"/>
    <col min="7944" max="7949" width="15.25" style="82" customWidth="1"/>
    <col min="7950" max="8193" width="9" style="82"/>
    <col min="8194" max="8194" width="1.875" style="82" customWidth="1"/>
    <col min="8195" max="8195" width="17" style="82" customWidth="1"/>
    <col min="8196" max="8196" width="15.25" style="82" customWidth="1"/>
    <col min="8197" max="8197" width="14.25" style="82" customWidth="1"/>
    <col min="8198" max="8198" width="13.5" style="82" customWidth="1"/>
    <col min="8199" max="8199" width="15" style="82" customWidth="1"/>
    <col min="8200" max="8205" width="15.25" style="82" customWidth="1"/>
    <col min="8206" max="8449" width="9" style="82"/>
    <col min="8450" max="8450" width="1.875" style="82" customWidth="1"/>
    <col min="8451" max="8451" width="17" style="82" customWidth="1"/>
    <col min="8452" max="8452" width="15.25" style="82" customWidth="1"/>
    <col min="8453" max="8453" width="14.25" style="82" customWidth="1"/>
    <col min="8454" max="8454" width="13.5" style="82" customWidth="1"/>
    <col min="8455" max="8455" width="15" style="82" customWidth="1"/>
    <col min="8456" max="8461" width="15.25" style="82" customWidth="1"/>
    <col min="8462" max="8705" width="9" style="82"/>
    <col min="8706" max="8706" width="1.875" style="82" customWidth="1"/>
    <col min="8707" max="8707" width="17" style="82" customWidth="1"/>
    <col min="8708" max="8708" width="15.25" style="82" customWidth="1"/>
    <col min="8709" max="8709" width="14.25" style="82" customWidth="1"/>
    <col min="8710" max="8710" width="13.5" style="82" customWidth="1"/>
    <col min="8711" max="8711" width="15" style="82" customWidth="1"/>
    <col min="8712" max="8717" width="15.25" style="82" customWidth="1"/>
    <col min="8718" max="8961" width="9" style="82"/>
    <col min="8962" max="8962" width="1.875" style="82" customWidth="1"/>
    <col min="8963" max="8963" width="17" style="82" customWidth="1"/>
    <col min="8964" max="8964" width="15.25" style="82" customWidth="1"/>
    <col min="8965" max="8965" width="14.25" style="82" customWidth="1"/>
    <col min="8966" max="8966" width="13.5" style="82" customWidth="1"/>
    <col min="8967" max="8967" width="15" style="82" customWidth="1"/>
    <col min="8968" max="8973" width="15.25" style="82" customWidth="1"/>
    <col min="8974" max="9217" width="9" style="82"/>
    <col min="9218" max="9218" width="1.875" style="82" customWidth="1"/>
    <col min="9219" max="9219" width="17" style="82" customWidth="1"/>
    <col min="9220" max="9220" width="15.25" style="82" customWidth="1"/>
    <col min="9221" max="9221" width="14.25" style="82" customWidth="1"/>
    <col min="9222" max="9222" width="13.5" style="82" customWidth="1"/>
    <col min="9223" max="9223" width="15" style="82" customWidth="1"/>
    <col min="9224" max="9229" width="15.25" style="82" customWidth="1"/>
    <col min="9230" max="9473" width="9" style="82"/>
    <col min="9474" max="9474" width="1.875" style="82" customWidth="1"/>
    <col min="9475" max="9475" width="17" style="82" customWidth="1"/>
    <col min="9476" max="9476" width="15.25" style="82" customWidth="1"/>
    <col min="9477" max="9477" width="14.25" style="82" customWidth="1"/>
    <col min="9478" max="9478" width="13.5" style="82" customWidth="1"/>
    <col min="9479" max="9479" width="15" style="82" customWidth="1"/>
    <col min="9480" max="9485" width="15.25" style="82" customWidth="1"/>
    <col min="9486" max="9729" width="9" style="82"/>
    <col min="9730" max="9730" width="1.875" style="82" customWidth="1"/>
    <col min="9731" max="9731" width="17" style="82" customWidth="1"/>
    <col min="9732" max="9732" width="15.25" style="82" customWidth="1"/>
    <col min="9733" max="9733" width="14.25" style="82" customWidth="1"/>
    <col min="9734" max="9734" width="13.5" style="82" customWidth="1"/>
    <col min="9735" max="9735" width="15" style="82" customWidth="1"/>
    <col min="9736" max="9741" width="15.25" style="82" customWidth="1"/>
    <col min="9742" max="9985" width="9" style="82"/>
    <col min="9986" max="9986" width="1.875" style="82" customWidth="1"/>
    <col min="9987" max="9987" width="17" style="82" customWidth="1"/>
    <col min="9988" max="9988" width="15.25" style="82" customWidth="1"/>
    <col min="9989" max="9989" width="14.25" style="82" customWidth="1"/>
    <col min="9990" max="9990" width="13.5" style="82" customWidth="1"/>
    <col min="9991" max="9991" width="15" style="82" customWidth="1"/>
    <col min="9992" max="9997" width="15.25" style="82" customWidth="1"/>
    <col min="9998" max="10241" width="9" style="82"/>
    <col min="10242" max="10242" width="1.875" style="82" customWidth="1"/>
    <col min="10243" max="10243" width="17" style="82" customWidth="1"/>
    <col min="10244" max="10244" width="15.25" style="82" customWidth="1"/>
    <col min="10245" max="10245" width="14.25" style="82" customWidth="1"/>
    <col min="10246" max="10246" width="13.5" style="82" customWidth="1"/>
    <col min="10247" max="10247" width="15" style="82" customWidth="1"/>
    <col min="10248" max="10253" width="15.25" style="82" customWidth="1"/>
    <col min="10254" max="10497" width="9" style="82"/>
    <col min="10498" max="10498" width="1.875" style="82" customWidth="1"/>
    <col min="10499" max="10499" width="17" style="82" customWidth="1"/>
    <col min="10500" max="10500" width="15.25" style="82" customWidth="1"/>
    <col min="10501" max="10501" width="14.25" style="82" customWidth="1"/>
    <col min="10502" max="10502" width="13.5" style="82" customWidth="1"/>
    <col min="10503" max="10503" width="15" style="82" customWidth="1"/>
    <col min="10504" max="10509" width="15.25" style="82" customWidth="1"/>
    <col min="10510" max="10753" width="9" style="82"/>
    <col min="10754" max="10754" width="1.875" style="82" customWidth="1"/>
    <col min="10755" max="10755" width="17" style="82" customWidth="1"/>
    <col min="10756" max="10756" width="15.25" style="82" customWidth="1"/>
    <col min="10757" max="10757" width="14.25" style="82" customWidth="1"/>
    <col min="10758" max="10758" width="13.5" style="82" customWidth="1"/>
    <col min="10759" max="10759" width="15" style="82" customWidth="1"/>
    <col min="10760" max="10765" width="15.25" style="82" customWidth="1"/>
    <col min="10766" max="11009" width="9" style="82"/>
    <col min="11010" max="11010" width="1.875" style="82" customWidth="1"/>
    <col min="11011" max="11011" width="17" style="82" customWidth="1"/>
    <col min="11012" max="11012" width="15.25" style="82" customWidth="1"/>
    <col min="11013" max="11013" width="14.25" style="82" customWidth="1"/>
    <col min="11014" max="11014" width="13.5" style="82" customWidth="1"/>
    <col min="11015" max="11015" width="15" style="82" customWidth="1"/>
    <col min="11016" max="11021" width="15.25" style="82" customWidth="1"/>
    <col min="11022" max="11265" width="9" style="82"/>
    <col min="11266" max="11266" width="1.875" style="82" customWidth="1"/>
    <col min="11267" max="11267" width="17" style="82" customWidth="1"/>
    <col min="11268" max="11268" width="15.25" style="82" customWidth="1"/>
    <col min="11269" max="11269" width="14.25" style="82" customWidth="1"/>
    <col min="11270" max="11270" width="13.5" style="82" customWidth="1"/>
    <col min="11271" max="11271" width="15" style="82" customWidth="1"/>
    <col min="11272" max="11277" width="15.25" style="82" customWidth="1"/>
    <col min="11278" max="11521" width="9" style="82"/>
    <col min="11522" max="11522" width="1.875" style="82" customWidth="1"/>
    <col min="11523" max="11523" width="17" style="82" customWidth="1"/>
    <col min="11524" max="11524" width="15.25" style="82" customWidth="1"/>
    <col min="11525" max="11525" width="14.25" style="82" customWidth="1"/>
    <col min="11526" max="11526" width="13.5" style="82" customWidth="1"/>
    <col min="11527" max="11527" width="15" style="82" customWidth="1"/>
    <col min="11528" max="11533" width="15.25" style="82" customWidth="1"/>
    <col min="11534" max="11777" width="9" style="82"/>
    <col min="11778" max="11778" width="1.875" style="82" customWidth="1"/>
    <col min="11779" max="11779" width="17" style="82" customWidth="1"/>
    <col min="11780" max="11780" width="15.25" style="82" customWidth="1"/>
    <col min="11781" max="11781" width="14.25" style="82" customWidth="1"/>
    <col min="11782" max="11782" width="13.5" style="82" customWidth="1"/>
    <col min="11783" max="11783" width="15" style="82" customWidth="1"/>
    <col min="11784" max="11789" width="15.25" style="82" customWidth="1"/>
    <col min="11790" max="12033" width="9" style="82"/>
    <col min="12034" max="12034" width="1.875" style="82" customWidth="1"/>
    <col min="12035" max="12035" width="17" style="82" customWidth="1"/>
    <col min="12036" max="12036" width="15.25" style="82" customWidth="1"/>
    <col min="12037" max="12037" width="14.25" style="82" customWidth="1"/>
    <col min="12038" max="12038" width="13.5" style="82" customWidth="1"/>
    <col min="12039" max="12039" width="15" style="82" customWidth="1"/>
    <col min="12040" max="12045" width="15.25" style="82" customWidth="1"/>
    <col min="12046" max="12289" width="9" style="82"/>
    <col min="12290" max="12290" width="1.875" style="82" customWidth="1"/>
    <col min="12291" max="12291" width="17" style="82" customWidth="1"/>
    <col min="12292" max="12292" width="15.25" style="82" customWidth="1"/>
    <col min="12293" max="12293" width="14.25" style="82" customWidth="1"/>
    <col min="12294" max="12294" width="13.5" style="82" customWidth="1"/>
    <col min="12295" max="12295" width="15" style="82" customWidth="1"/>
    <col min="12296" max="12301" width="15.25" style="82" customWidth="1"/>
    <col min="12302" max="12545" width="9" style="82"/>
    <col min="12546" max="12546" width="1.875" style="82" customWidth="1"/>
    <col min="12547" max="12547" width="17" style="82" customWidth="1"/>
    <col min="12548" max="12548" width="15.25" style="82" customWidth="1"/>
    <col min="12549" max="12549" width="14.25" style="82" customWidth="1"/>
    <col min="12550" max="12550" width="13.5" style="82" customWidth="1"/>
    <col min="12551" max="12551" width="15" style="82" customWidth="1"/>
    <col min="12552" max="12557" width="15.25" style="82" customWidth="1"/>
    <col min="12558" max="12801" width="9" style="82"/>
    <col min="12802" max="12802" width="1.875" style="82" customWidth="1"/>
    <col min="12803" max="12803" width="17" style="82" customWidth="1"/>
    <col min="12804" max="12804" width="15.25" style="82" customWidth="1"/>
    <col min="12805" max="12805" width="14.25" style="82" customWidth="1"/>
    <col min="12806" max="12806" width="13.5" style="82" customWidth="1"/>
    <col min="12807" max="12807" width="15" style="82" customWidth="1"/>
    <col min="12808" max="12813" width="15.25" style="82" customWidth="1"/>
    <col min="12814" max="13057" width="9" style="82"/>
    <col min="13058" max="13058" width="1.875" style="82" customWidth="1"/>
    <col min="13059" max="13059" width="17" style="82" customWidth="1"/>
    <col min="13060" max="13060" width="15.25" style="82" customWidth="1"/>
    <col min="13061" max="13061" width="14.25" style="82" customWidth="1"/>
    <col min="13062" max="13062" width="13.5" style="82" customWidth="1"/>
    <col min="13063" max="13063" width="15" style="82" customWidth="1"/>
    <col min="13064" max="13069" width="15.25" style="82" customWidth="1"/>
    <col min="13070" max="13313" width="9" style="82"/>
    <col min="13314" max="13314" width="1.875" style="82" customWidth="1"/>
    <col min="13315" max="13315" width="17" style="82" customWidth="1"/>
    <col min="13316" max="13316" width="15.25" style="82" customWidth="1"/>
    <col min="13317" max="13317" width="14.25" style="82" customWidth="1"/>
    <col min="13318" max="13318" width="13.5" style="82" customWidth="1"/>
    <col min="13319" max="13319" width="15" style="82" customWidth="1"/>
    <col min="13320" max="13325" width="15.25" style="82" customWidth="1"/>
    <col min="13326" max="13569" width="9" style="82"/>
    <col min="13570" max="13570" width="1.875" style="82" customWidth="1"/>
    <col min="13571" max="13571" width="17" style="82" customWidth="1"/>
    <col min="13572" max="13572" width="15.25" style="82" customWidth="1"/>
    <col min="13573" max="13573" width="14.25" style="82" customWidth="1"/>
    <col min="13574" max="13574" width="13.5" style="82" customWidth="1"/>
    <col min="13575" max="13575" width="15" style="82" customWidth="1"/>
    <col min="13576" max="13581" width="15.25" style="82" customWidth="1"/>
    <col min="13582" max="13825" width="9" style="82"/>
    <col min="13826" max="13826" width="1.875" style="82" customWidth="1"/>
    <col min="13827" max="13827" width="17" style="82" customWidth="1"/>
    <col min="13828" max="13828" width="15.25" style="82" customWidth="1"/>
    <col min="13829" max="13829" width="14.25" style="82" customWidth="1"/>
    <col min="13830" max="13830" width="13.5" style="82" customWidth="1"/>
    <col min="13831" max="13831" width="15" style="82" customWidth="1"/>
    <col min="13832" max="13837" width="15.25" style="82" customWidth="1"/>
    <col min="13838" max="14081" width="9" style="82"/>
    <col min="14082" max="14082" width="1.875" style="82" customWidth="1"/>
    <col min="14083" max="14083" width="17" style="82" customWidth="1"/>
    <col min="14084" max="14084" width="15.25" style="82" customWidth="1"/>
    <col min="14085" max="14085" width="14.25" style="82" customWidth="1"/>
    <col min="14086" max="14086" width="13.5" style="82" customWidth="1"/>
    <col min="14087" max="14087" width="15" style="82" customWidth="1"/>
    <col min="14088" max="14093" width="15.25" style="82" customWidth="1"/>
    <col min="14094" max="14337" width="9" style="82"/>
    <col min="14338" max="14338" width="1.875" style="82" customWidth="1"/>
    <col min="14339" max="14339" width="17" style="82" customWidth="1"/>
    <col min="14340" max="14340" width="15.25" style="82" customWidth="1"/>
    <col min="14341" max="14341" width="14.25" style="82" customWidth="1"/>
    <col min="14342" max="14342" width="13.5" style="82" customWidth="1"/>
    <col min="14343" max="14343" width="15" style="82" customWidth="1"/>
    <col min="14344" max="14349" width="15.25" style="82" customWidth="1"/>
    <col min="14350" max="14593" width="9" style="82"/>
    <col min="14594" max="14594" width="1.875" style="82" customWidth="1"/>
    <col min="14595" max="14595" width="17" style="82" customWidth="1"/>
    <col min="14596" max="14596" width="15.25" style="82" customWidth="1"/>
    <col min="14597" max="14597" width="14.25" style="82" customWidth="1"/>
    <col min="14598" max="14598" width="13.5" style="82" customWidth="1"/>
    <col min="14599" max="14599" width="15" style="82" customWidth="1"/>
    <col min="14600" max="14605" width="15.25" style="82" customWidth="1"/>
    <col min="14606" max="14849" width="9" style="82"/>
    <col min="14850" max="14850" width="1.875" style="82" customWidth="1"/>
    <col min="14851" max="14851" width="17" style="82" customWidth="1"/>
    <col min="14852" max="14852" width="15.25" style="82" customWidth="1"/>
    <col min="14853" max="14853" width="14.25" style="82" customWidth="1"/>
    <col min="14854" max="14854" width="13.5" style="82" customWidth="1"/>
    <col min="14855" max="14855" width="15" style="82" customWidth="1"/>
    <col min="14856" max="14861" width="15.25" style="82" customWidth="1"/>
    <col min="14862" max="15105" width="9" style="82"/>
    <col min="15106" max="15106" width="1.875" style="82" customWidth="1"/>
    <col min="15107" max="15107" width="17" style="82" customWidth="1"/>
    <col min="15108" max="15108" width="15.25" style="82" customWidth="1"/>
    <col min="15109" max="15109" width="14.25" style="82" customWidth="1"/>
    <col min="15110" max="15110" width="13.5" style="82" customWidth="1"/>
    <col min="15111" max="15111" width="15" style="82" customWidth="1"/>
    <col min="15112" max="15117" width="15.25" style="82" customWidth="1"/>
    <col min="15118" max="15361" width="9" style="82"/>
    <col min="15362" max="15362" width="1.875" style="82" customWidth="1"/>
    <col min="15363" max="15363" width="17" style="82" customWidth="1"/>
    <col min="15364" max="15364" width="15.25" style="82" customWidth="1"/>
    <col min="15365" max="15365" width="14.25" style="82" customWidth="1"/>
    <col min="15366" max="15366" width="13.5" style="82" customWidth="1"/>
    <col min="15367" max="15367" width="15" style="82" customWidth="1"/>
    <col min="15368" max="15373" width="15.25" style="82" customWidth="1"/>
    <col min="15374" max="15617" width="9" style="82"/>
    <col min="15618" max="15618" width="1.875" style="82" customWidth="1"/>
    <col min="15619" max="15619" width="17" style="82" customWidth="1"/>
    <col min="15620" max="15620" width="15.25" style="82" customWidth="1"/>
    <col min="15621" max="15621" width="14.25" style="82" customWidth="1"/>
    <col min="15622" max="15622" width="13.5" style="82" customWidth="1"/>
    <col min="15623" max="15623" width="15" style="82" customWidth="1"/>
    <col min="15624" max="15629" width="15.25" style="82" customWidth="1"/>
    <col min="15630" max="15873" width="9" style="82"/>
    <col min="15874" max="15874" width="1.875" style="82" customWidth="1"/>
    <col min="15875" max="15875" width="17" style="82" customWidth="1"/>
    <col min="15876" max="15876" width="15.25" style="82" customWidth="1"/>
    <col min="15877" max="15877" width="14.25" style="82" customWidth="1"/>
    <col min="15878" max="15878" width="13.5" style="82" customWidth="1"/>
    <col min="15879" max="15879" width="15" style="82" customWidth="1"/>
    <col min="15880" max="15885" width="15.25" style="82" customWidth="1"/>
    <col min="15886" max="16129" width="9" style="82"/>
    <col min="16130" max="16130" width="1.875" style="82" customWidth="1"/>
    <col min="16131" max="16131" width="17" style="82" customWidth="1"/>
    <col min="16132" max="16132" width="15.25" style="82" customWidth="1"/>
    <col min="16133" max="16133" width="14.25" style="82" customWidth="1"/>
    <col min="16134" max="16134" width="13.5" style="82" customWidth="1"/>
    <col min="16135" max="16135" width="15" style="82" customWidth="1"/>
    <col min="16136" max="16141" width="15.25" style="82" customWidth="1"/>
    <col min="16142" max="16384" width="9" style="82"/>
  </cols>
  <sheetData>
    <row r="1" spans="1:18" x14ac:dyDescent="0.25">
      <c r="B1" s="116" t="s">
        <v>454</v>
      </c>
      <c r="C1" s="116"/>
    </row>
    <row r="2" spans="1:18" ht="12.75" thickBot="1" x14ac:dyDescent="0.3"/>
    <row r="3" spans="1:18" ht="36" customHeight="1" thickBot="1" x14ac:dyDescent="0.3">
      <c r="B3" s="114" t="s">
        <v>275</v>
      </c>
      <c r="C3" s="117" t="s">
        <v>455</v>
      </c>
      <c r="D3" s="117" t="s">
        <v>456</v>
      </c>
      <c r="E3" s="117" t="s">
        <v>457</v>
      </c>
    </row>
    <row r="4" spans="1:18" ht="12.75" customHeight="1" thickBot="1" x14ac:dyDescent="0.25">
      <c r="B4" s="64" t="s">
        <v>279</v>
      </c>
      <c r="C4" s="118">
        <v>3.8</v>
      </c>
      <c r="D4" s="119">
        <v>4.7</v>
      </c>
      <c r="E4" s="120">
        <v>498400</v>
      </c>
      <c r="F4" s="121"/>
      <c r="G4" s="121"/>
      <c r="H4" s="121"/>
    </row>
    <row r="5" spans="1:18" ht="16.899999999999999" customHeight="1" thickBot="1" x14ac:dyDescent="0.3">
      <c r="B5" s="80" t="s">
        <v>458</v>
      </c>
      <c r="C5" s="122">
        <v>100</v>
      </c>
      <c r="D5" s="123">
        <v>8.4</v>
      </c>
      <c r="E5" s="124">
        <v>7324600</v>
      </c>
      <c r="F5" s="121"/>
      <c r="G5" s="121"/>
      <c r="H5" s="121"/>
    </row>
    <row r="6" spans="1:18" ht="3" customHeight="1" x14ac:dyDescent="0.25">
      <c r="B6" s="125"/>
      <c r="C6" s="125"/>
      <c r="D6" s="125"/>
      <c r="E6" s="125"/>
      <c r="F6" s="125"/>
      <c r="G6" s="125"/>
      <c r="H6" s="125"/>
    </row>
    <row r="7" spans="1:18" ht="5.45" customHeight="1" x14ac:dyDescent="0.25">
      <c r="B7" s="125"/>
      <c r="C7" s="125"/>
      <c r="D7" s="125"/>
      <c r="E7" s="125"/>
      <c r="F7" s="125"/>
      <c r="G7" s="125"/>
      <c r="H7" s="125"/>
    </row>
    <row r="8" spans="1:18" s="12" customFormat="1" x14ac:dyDescent="0.25">
      <c r="A8" s="18"/>
      <c r="B8" s="519" t="s">
        <v>459</v>
      </c>
      <c r="C8" s="519"/>
      <c r="D8" s="480"/>
      <c r="E8" s="480"/>
      <c r="F8" s="480"/>
      <c r="G8" s="480"/>
      <c r="H8" s="18"/>
      <c r="I8" s="18"/>
      <c r="J8" s="18"/>
      <c r="K8" s="18"/>
      <c r="L8" s="18"/>
      <c r="M8" s="18"/>
      <c r="N8" s="18"/>
      <c r="O8" s="18"/>
      <c r="P8" s="18"/>
      <c r="Q8" s="18"/>
      <c r="R8" s="18"/>
    </row>
    <row r="9" spans="1:18" ht="12.75" thickBot="1" x14ac:dyDescent="0.3"/>
    <row r="10" spans="1:18" s="12" customFormat="1" ht="17.45" customHeight="1" thickBot="1" x14ac:dyDescent="0.3">
      <c r="A10" s="126"/>
      <c r="B10" s="531" t="s">
        <v>275</v>
      </c>
      <c r="C10" s="524" t="s">
        <v>460</v>
      </c>
      <c r="D10" s="525"/>
      <c r="E10" s="525"/>
      <c r="F10" s="525"/>
      <c r="G10" s="525"/>
      <c r="H10" s="525"/>
      <c r="I10" s="525"/>
      <c r="J10" s="525"/>
      <c r="K10" s="525"/>
      <c r="L10" s="525"/>
      <c r="M10" s="525"/>
      <c r="N10" s="525"/>
      <c r="O10" s="525"/>
      <c r="P10" s="526"/>
      <c r="Q10" s="521" t="s">
        <v>461</v>
      </c>
      <c r="R10" s="521" t="s">
        <v>72</v>
      </c>
    </row>
    <row r="11" spans="1:18" s="12" customFormat="1" ht="17.45" customHeight="1" thickBot="1" x14ac:dyDescent="0.3">
      <c r="A11" s="126"/>
      <c r="B11" s="532"/>
      <c r="C11" s="524" t="s">
        <v>462</v>
      </c>
      <c r="D11" s="525"/>
      <c r="E11" s="525"/>
      <c r="F11" s="525"/>
      <c r="G11" s="525"/>
      <c r="H11" s="525"/>
      <c r="I11" s="525"/>
      <c r="J11" s="525"/>
      <c r="K11" s="525"/>
      <c r="L11" s="525"/>
      <c r="M11" s="525"/>
      <c r="N11" s="526"/>
      <c r="O11" s="333"/>
      <c r="P11" s="127"/>
      <c r="Q11" s="522"/>
      <c r="R11" s="522"/>
    </row>
    <row r="12" spans="1:18" s="12" customFormat="1" ht="12.75" thickBot="1" x14ac:dyDescent="0.3">
      <c r="A12" s="126"/>
      <c r="B12" s="532"/>
      <c r="C12" s="128" t="s">
        <v>463</v>
      </c>
      <c r="D12" s="129" t="s">
        <v>464</v>
      </c>
      <c r="E12" s="129" t="s">
        <v>465</v>
      </c>
      <c r="F12" s="129" t="s">
        <v>114</v>
      </c>
      <c r="G12" s="130" t="s">
        <v>466</v>
      </c>
      <c r="H12" s="527" t="s">
        <v>467</v>
      </c>
      <c r="I12" s="528"/>
      <c r="J12" s="528"/>
      <c r="K12" s="528"/>
      <c r="L12" s="529"/>
      <c r="M12" s="131" t="s">
        <v>468</v>
      </c>
      <c r="N12" s="130" t="s">
        <v>469</v>
      </c>
      <c r="O12" s="132" t="s">
        <v>115</v>
      </c>
      <c r="P12" s="133" t="s">
        <v>470</v>
      </c>
      <c r="Q12" s="522"/>
      <c r="R12" s="522"/>
    </row>
    <row r="13" spans="1:18" s="12" customFormat="1" ht="14.25" x14ac:dyDescent="0.25">
      <c r="A13" s="126"/>
      <c r="B13" s="533"/>
      <c r="C13" s="134"/>
      <c r="D13" s="135"/>
      <c r="E13" s="135"/>
      <c r="F13" s="135"/>
      <c r="G13" s="136"/>
      <c r="H13" s="128" t="s">
        <v>116</v>
      </c>
      <c r="I13" s="131" t="s">
        <v>471</v>
      </c>
      <c r="J13" s="129" t="s">
        <v>117</v>
      </c>
      <c r="K13" s="129" t="s">
        <v>472</v>
      </c>
      <c r="L13" s="130" t="s">
        <v>469</v>
      </c>
      <c r="M13" s="137"/>
      <c r="N13" s="136"/>
      <c r="O13" s="132"/>
      <c r="P13" s="132"/>
      <c r="Q13" s="522"/>
      <c r="R13" s="522"/>
    </row>
    <row r="14" spans="1:18" s="12" customFormat="1" ht="12.75" thickBot="1" x14ac:dyDescent="0.3">
      <c r="A14" s="126"/>
      <c r="B14" s="534"/>
      <c r="C14" s="138" t="s">
        <v>84</v>
      </c>
      <c r="D14" s="139" t="s">
        <v>84</v>
      </c>
      <c r="E14" s="139" t="s">
        <v>84</v>
      </c>
      <c r="F14" s="139" t="s">
        <v>84</v>
      </c>
      <c r="G14" s="140" t="s">
        <v>84</v>
      </c>
      <c r="H14" s="138" t="s">
        <v>84</v>
      </c>
      <c r="I14" s="141" t="s">
        <v>84</v>
      </c>
      <c r="J14" s="139" t="s">
        <v>84</v>
      </c>
      <c r="K14" s="139" t="s">
        <v>84</v>
      </c>
      <c r="L14" s="140" t="s">
        <v>84</v>
      </c>
      <c r="M14" s="141" t="s">
        <v>84</v>
      </c>
      <c r="N14" s="140" t="s">
        <v>84</v>
      </c>
      <c r="O14" s="142" t="s">
        <v>84</v>
      </c>
      <c r="P14" s="142" t="s">
        <v>84</v>
      </c>
      <c r="Q14" s="523"/>
      <c r="R14" s="523"/>
    </row>
    <row r="15" spans="1:18" s="12" customFormat="1" ht="12.75" thickBot="1" x14ac:dyDescent="0.25">
      <c r="A15" s="18"/>
      <c r="B15" s="64" t="s">
        <v>279</v>
      </c>
      <c r="C15" s="146">
        <v>3.3</v>
      </c>
      <c r="D15" s="147">
        <v>4.9000000000000004</v>
      </c>
      <c r="E15" s="143">
        <v>6.9</v>
      </c>
      <c r="F15" s="143">
        <v>1.5</v>
      </c>
      <c r="G15" s="144">
        <v>1.5</v>
      </c>
      <c r="H15" s="146">
        <v>1.7</v>
      </c>
      <c r="I15" s="147">
        <v>3.1</v>
      </c>
      <c r="J15" s="143">
        <v>7.2</v>
      </c>
      <c r="K15" s="143">
        <v>1.9</v>
      </c>
      <c r="L15" s="144">
        <v>3.4</v>
      </c>
      <c r="M15" s="145">
        <v>5.2</v>
      </c>
      <c r="N15" s="144">
        <v>3.9</v>
      </c>
      <c r="O15" s="118">
        <v>2.4</v>
      </c>
      <c r="P15" s="118">
        <v>4.8</v>
      </c>
      <c r="Q15" s="118">
        <v>3.8</v>
      </c>
      <c r="R15" s="118">
        <v>6.8</v>
      </c>
    </row>
    <row r="16" spans="1:18" s="12" customFormat="1" x14ac:dyDescent="0.25">
      <c r="A16" s="18"/>
      <c r="B16" s="148" t="s">
        <v>473</v>
      </c>
      <c r="C16" s="149">
        <v>100</v>
      </c>
      <c r="D16" s="150">
        <v>100</v>
      </c>
      <c r="E16" s="151">
        <v>100</v>
      </c>
      <c r="F16" s="151">
        <v>100</v>
      </c>
      <c r="G16" s="152">
        <v>100</v>
      </c>
      <c r="H16" s="149">
        <v>100</v>
      </c>
      <c r="I16" s="150">
        <v>100</v>
      </c>
      <c r="J16" s="151">
        <v>100</v>
      </c>
      <c r="K16" s="151">
        <v>100</v>
      </c>
      <c r="L16" s="152">
        <v>100</v>
      </c>
      <c r="M16" s="153">
        <v>100</v>
      </c>
      <c r="N16" s="152">
        <v>100</v>
      </c>
      <c r="O16" s="154">
        <v>100</v>
      </c>
      <c r="P16" s="154">
        <v>100</v>
      </c>
      <c r="Q16" s="154">
        <v>100</v>
      </c>
      <c r="R16" s="154">
        <v>100</v>
      </c>
    </row>
    <row r="17" spans="1:18" s="12" customFormat="1" ht="12.75" thickBot="1" x14ac:dyDescent="0.3">
      <c r="A17" s="18"/>
      <c r="B17" s="155" t="s">
        <v>474</v>
      </c>
      <c r="C17" s="194">
        <v>201291</v>
      </c>
      <c r="D17" s="195">
        <v>142065</v>
      </c>
      <c r="E17" s="195">
        <v>12972</v>
      </c>
      <c r="F17" s="195">
        <v>10291</v>
      </c>
      <c r="G17" s="195">
        <v>8700</v>
      </c>
      <c r="H17" s="194">
        <v>42569</v>
      </c>
      <c r="I17" s="195">
        <v>29701</v>
      </c>
      <c r="J17" s="195">
        <v>24385</v>
      </c>
      <c r="K17" s="196">
        <v>5314</v>
      </c>
      <c r="L17" s="197">
        <v>101969</v>
      </c>
      <c r="M17" s="198">
        <v>10574</v>
      </c>
      <c r="N17" s="199">
        <v>487862</v>
      </c>
      <c r="O17" s="200">
        <v>61582</v>
      </c>
      <c r="P17" s="200">
        <v>70124</v>
      </c>
      <c r="Q17" s="200">
        <v>619568</v>
      </c>
      <c r="R17" s="201">
        <v>7413070</v>
      </c>
    </row>
    <row r="18" spans="1:18" s="12" customFormat="1" x14ac:dyDescent="0.25"/>
    <row r="19" spans="1:18" s="12" customFormat="1" x14ac:dyDescent="0.25">
      <c r="A19" s="82"/>
      <c r="B19" s="82" t="s">
        <v>475</v>
      </c>
      <c r="C19" s="82"/>
      <c r="K19" s="202"/>
    </row>
    <row r="20" spans="1:18" s="12" customFormat="1" x14ac:dyDescent="0.25">
      <c r="A20" s="82"/>
      <c r="B20" s="82" t="s">
        <v>476</v>
      </c>
      <c r="C20" s="82"/>
    </row>
    <row r="21" spans="1:18" s="12" customFormat="1" x14ac:dyDescent="0.25">
      <c r="A21" s="82"/>
      <c r="B21" s="82"/>
      <c r="C21" s="82"/>
    </row>
    <row r="22" spans="1:18" s="12" customFormat="1" x14ac:dyDescent="0.25">
      <c r="A22" s="82"/>
      <c r="B22" s="115" t="s">
        <v>308</v>
      </c>
      <c r="C22" s="115"/>
      <c r="Q22" s="156"/>
    </row>
    <row r="23" spans="1:18" s="12" customFormat="1" x14ac:dyDescent="0.25">
      <c r="A23" s="82">
        <v>1</v>
      </c>
      <c r="B23" s="82" t="s">
        <v>477</v>
      </c>
      <c r="C23" s="82"/>
    </row>
    <row r="24" spans="1:18" s="12" customFormat="1" x14ac:dyDescent="0.25">
      <c r="A24" s="82">
        <v>2</v>
      </c>
      <c r="B24" s="82" t="s">
        <v>478</v>
      </c>
      <c r="C24" s="82"/>
    </row>
    <row r="25" spans="1:18" x14ac:dyDescent="0.25">
      <c r="A25" s="82">
        <v>3</v>
      </c>
      <c r="B25" s="20" t="s">
        <v>118</v>
      </c>
    </row>
    <row r="26" spans="1:18" x14ac:dyDescent="0.25">
      <c r="A26" s="82">
        <v>4</v>
      </c>
      <c r="B26" s="530" t="s">
        <v>397</v>
      </c>
      <c r="C26" s="530"/>
      <c r="D26" s="480"/>
      <c r="E26" s="480"/>
      <c r="F26" s="480"/>
      <c r="G26" s="480"/>
      <c r="H26" s="480"/>
    </row>
  </sheetData>
  <mergeCells count="8">
    <mergeCell ref="R10:R14"/>
    <mergeCell ref="C11:N11"/>
    <mergeCell ref="H12:L12"/>
    <mergeCell ref="B26:H26"/>
    <mergeCell ref="B8:G8"/>
    <mergeCell ref="B10:B14"/>
    <mergeCell ref="C10:P10"/>
    <mergeCell ref="Q10:Q14"/>
  </mergeCells>
  <phoneticPr fontId="19" type="noConversion"/>
  <printOptions horizontalCentered="1"/>
  <pageMargins left="0.27559055118110237" right="0.27559055118110237" top="0.43307086614173229" bottom="0.19685039370078741" header="0.35433070866141736" footer="0.19685039370078741"/>
  <pageSetup paperSize="9" scale="6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7B730-0616-4552-9F67-B6E7ECD0F008}">
  <dimension ref="B1:H82"/>
  <sheetViews>
    <sheetView showGridLines="0" tabSelected="1" zoomScaleNormal="100" zoomScaleSheetLayoutView="100" workbookViewId="0">
      <selection activeCell="C24" sqref="C24"/>
    </sheetView>
  </sheetViews>
  <sheetFormatPr defaultRowHeight="12" x14ac:dyDescent="0.25"/>
  <cols>
    <col min="1" max="2" width="2" style="4" customWidth="1"/>
    <col min="3" max="3" width="26.875" style="4" customWidth="1"/>
    <col min="4" max="4" width="9.25" style="4" customWidth="1"/>
    <col min="5" max="5" width="8" style="14" customWidth="1"/>
    <col min="6" max="6" width="7" style="4" customWidth="1"/>
    <col min="7" max="7" width="10.75" style="4" customWidth="1"/>
    <col min="8" max="8" width="19.125" style="4" bestFit="1" customWidth="1"/>
    <col min="9" max="256" width="9" style="4"/>
    <col min="257" max="258" width="2" style="4" customWidth="1"/>
    <col min="259" max="259" width="26.875" style="4" customWidth="1"/>
    <col min="260" max="260" width="9.25" style="4" customWidth="1"/>
    <col min="261" max="261" width="8" style="4" customWidth="1"/>
    <col min="262" max="262" width="7" style="4" customWidth="1"/>
    <col min="263" max="512" width="9" style="4"/>
    <col min="513" max="514" width="2" style="4" customWidth="1"/>
    <col min="515" max="515" width="26.875" style="4" customWidth="1"/>
    <col min="516" max="516" width="9.25" style="4" customWidth="1"/>
    <col min="517" max="517" width="8" style="4" customWidth="1"/>
    <col min="518" max="518" width="7" style="4" customWidth="1"/>
    <col min="519" max="768" width="9" style="4"/>
    <col min="769" max="770" width="2" style="4" customWidth="1"/>
    <col min="771" max="771" width="26.875" style="4" customWidth="1"/>
    <col min="772" max="772" width="9.25" style="4" customWidth="1"/>
    <col min="773" max="773" width="8" style="4" customWidth="1"/>
    <col min="774" max="774" width="7" style="4" customWidth="1"/>
    <col min="775" max="1024" width="9" style="4"/>
    <col min="1025" max="1026" width="2" style="4" customWidth="1"/>
    <col min="1027" max="1027" width="26.875" style="4" customWidth="1"/>
    <col min="1028" max="1028" width="9.25" style="4" customWidth="1"/>
    <col min="1029" max="1029" width="8" style="4" customWidth="1"/>
    <col min="1030" max="1030" width="7" style="4" customWidth="1"/>
    <col min="1031" max="1280" width="9" style="4"/>
    <col min="1281" max="1282" width="2" style="4" customWidth="1"/>
    <col min="1283" max="1283" width="26.875" style="4" customWidth="1"/>
    <col min="1284" max="1284" width="9.25" style="4" customWidth="1"/>
    <col min="1285" max="1285" width="8" style="4" customWidth="1"/>
    <col min="1286" max="1286" width="7" style="4" customWidth="1"/>
    <col min="1287" max="1536" width="9" style="4"/>
    <col min="1537" max="1538" width="2" style="4" customWidth="1"/>
    <col min="1539" max="1539" width="26.875" style="4" customWidth="1"/>
    <col min="1540" max="1540" width="9.25" style="4" customWidth="1"/>
    <col min="1541" max="1541" width="8" style="4" customWidth="1"/>
    <col min="1542" max="1542" width="7" style="4" customWidth="1"/>
    <col min="1543" max="1792" width="9" style="4"/>
    <col min="1793" max="1794" width="2" style="4" customWidth="1"/>
    <col min="1795" max="1795" width="26.875" style="4" customWidth="1"/>
    <col min="1796" max="1796" width="9.25" style="4" customWidth="1"/>
    <col min="1797" max="1797" width="8" style="4" customWidth="1"/>
    <col min="1798" max="1798" width="7" style="4" customWidth="1"/>
    <col min="1799" max="2048" width="9" style="4"/>
    <col min="2049" max="2050" width="2" style="4" customWidth="1"/>
    <col min="2051" max="2051" width="26.875" style="4" customWidth="1"/>
    <col min="2052" max="2052" width="9.25" style="4" customWidth="1"/>
    <col min="2053" max="2053" width="8" style="4" customWidth="1"/>
    <col min="2054" max="2054" width="7" style="4" customWidth="1"/>
    <col min="2055" max="2304" width="9" style="4"/>
    <col min="2305" max="2306" width="2" style="4" customWidth="1"/>
    <col min="2307" max="2307" width="26.875" style="4" customWidth="1"/>
    <col min="2308" max="2308" width="9.25" style="4" customWidth="1"/>
    <col min="2309" max="2309" width="8" style="4" customWidth="1"/>
    <col min="2310" max="2310" width="7" style="4" customWidth="1"/>
    <col min="2311" max="2560" width="9" style="4"/>
    <col min="2561" max="2562" width="2" style="4" customWidth="1"/>
    <col min="2563" max="2563" width="26.875" style="4" customWidth="1"/>
    <col min="2564" max="2564" width="9.25" style="4" customWidth="1"/>
    <col min="2565" max="2565" width="8" style="4" customWidth="1"/>
    <col min="2566" max="2566" width="7" style="4" customWidth="1"/>
    <col min="2567" max="2816" width="9" style="4"/>
    <col min="2817" max="2818" width="2" style="4" customWidth="1"/>
    <col min="2819" max="2819" width="26.875" style="4" customWidth="1"/>
    <col min="2820" max="2820" width="9.25" style="4" customWidth="1"/>
    <col min="2821" max="2821" width="8" style="4" customWidth="1"/>
    <col min="2822" max="2822" width="7" style="4" customWidth="1"/>
    <col min="2823" max="3072" width="9" style="4"/>
    <col min="3073" max="3074" width="2" style="4" customWidth="1"/>
    <col min="3075" max="3075" width="26.875" style="4" customWidth="1"/>
    <col min="3076" max="3076" width="9.25" style="4" customWidth="1"/>
    <col min="3077" max="3077" width="8" style="4" customWidth="1"/>
    <col min="3078" max="3078" width="7" style="4" customWidth="1"/>
    <col min="3079" max="3328" width="9" style="4"/>
    <col min="3329" max="3330" width="2" style="4" customWidth="1"/>
    <col min="3331" max="3331" width="26.875" style="4" customWidth="1"/>
    <col min="3332" max="3332" width="9.25" style="4" customWidth="1"/>
    <col min="3333" max="3333" width="8" style="4" customWidth="1"/>
    <col min="3334" max="3334" width="7" style="4" customWidth="1"/>
    <col min="3335" max="3584" width="9" style="4"/>
    <col min="3585" max="3586" width="2" style="4" customWidth="1"/>
    <col min="3587" max="3587" width="26.875" style="4" customWidth="1"/>
    <col min="3588" max="3588" width="9.25" style="4" customWidth="1"/>
    <col min="3589" max="3589" width="8" style="4" customWidth="1"/>
    <col min="3590" max="3590" width="7" style="4" customWidth="1"/>
    <col min="3591" max="3840" width="9" style="4"/>
    <col min="3841" max="3842" width="2" style="4" customWidth="1"/>
    <col min="3843" max="3843" width="26.875" style="4" customWidth="1"/>
    <col min="3844" max="3844" width="9.25" style="4" customWidth="1"/>
    <col min="3845" max="3845" width="8" style="4" customWidth="1"/>
    <col min="3846" max="3846" width="7" style="4" customWidth="1"/>
    <col min="3847" max="4096" width="9" style="4"/>
    <col min="4097" max="4098" width="2" style="4" customWidth="1"/>
    <col min="4099" max="4099" width="26.875" style="4" customWidth="1"/>
    <col min="4100" max="4100" width="9.25" style="4" customWidth="1"/>
    <col min="4101" max="4101" width="8" style="4" customWidth="1"/>
    <col min="4102" max="4102" width="7" style="4" customWidth="1"/>
    <col min="4103" max="4352" width="9" style="4"/>
    <col min="4353" max="4354" width="2" style="4" customWidth="1"/>
    <col min="4355" max="4355" width="26.875" style="4" customWidth="1"/>
    <col min="4356" max="4356" width="9.25" style="4" customWidth="1"/>
    <col min="4357" max="4357" width="8" style="4" customWidth="1"/>
    <col min="4358" max="4358" width="7" style="4" customWidth="1"/>
    <col min="4359" max="4608" width="9" style="4"/>
    <col min="4609" max="4610" width="2" style="4" customWidth="1"/>
    <col min="4611" max="4611" width="26.875" style="4" customWidth="1"/>
    <col min="4612" max="4612" width="9.25" style="4" customWidth="1"/>
    <col min="4613" max="4613" width="8" style="4" customWidth="1"/>
    <col min="4614" max="4614" width="7" style="4" customWidth="1"/>
    <col min="4615" max="4864" width="9" style="4"/>
    <col min="4865" max="4866" width="2" style="4" customWidth="1"/>
    <col min="4867" max="4867" width="26.875" style="4" customWidth="1"/>
    <col min="4868" max="4868" width="9.25" style="4" customWidth="1"/>
    <col min="4869" max="4869" width="8" style="4" customWidth="1"/>
    <col min="4870" max="4870" width="7" style="4" customWidth="1"/>
    <col min="4871" max="5120" width="9" style="4"/>
    <col min="5121" max="5122" width="2" style="4" customWidth="1"/>
    <col min="5123" max="5123" width="26.875" style="4" customWidth="1"/>
    <col min="5124" max="5124" width="9.25" style="4" customWidth="1"/>
    <col min="5125" max="5125" width="8" style="4" customWidth="1"/>
    <col min="5126" max="5126" width="7" style="4" customWidth="1"/>
    <col min="5127" max="5376" width="9" style="4"/>
    <col min="5377" max="5378" width="2" style="4" customWidth="1"/>
    <col min="5379" max="5379" width="26.875" style="4" customWidth="1"/>
    <col min="5380" max="5380" width="9.25" style="4" customWidth="1"/>
    <col min="5381" max="5381" width="8" style="4" customWidth="1"/>
    <col min="5382" max="5382" width="7" style="4" customWidth="1"/>
    <col min="5383" max="5632" width="9" style="4"/>
    <col min="5633" max="5634" width="2" style="4" customWidth="1"/>
    <col min="5635" max="5635" width="26.875" style="4" customWidth="1"/>
    <col min="5636" max="5636" width="9.25" style="4" customWidth="1"/>
    <col min="5637" max="5637" width="8" style="4" customWidth="1"/>
    <col min="5638" max="5638" width="7" style="4" customWidth="1"/>
    <col min="5639" max="5888" width="9" style="4"/>
    <col min="5889" max="5890" width="2" style="4" customWidth="1"/>
    <col min="5891" max="5891" width="26.875" style="4" customWidth="1"/>
    <col min="5892" max="5892" width="9.25" style="4" customWidth="1"/>
    <col min="5893" max="5893" width="8" style="4" customWidth="1"/>
    <col min="5894" max="5894" width="7" style="4" customWidth="1"/>
    <col min="5895" max="6144" width="9" style="4"/>
    <col min="6145" max="6146" width="2" style="4" customWidth="1"/>
    <col min="6147" max="6147" width="26.875" style="4" customWidth="1"/>
    <col min="6148" max="6148" width="9.25" style="4" customWidth="1"/>
    <col min="6149" max="6149" width="8" style="4" customWidth="1"/>
    <col min="6150" max="6150" width="7" style="4" customWidth="1"/>
    <col min="6151" max="6400" width="9" style="4"/>
    <col min="6401" max="6402" width="2" style="4" customWidth="1"/>
    <col min="6403" max="6403" width="26.875" style="4" customWidth="1"/>
    <col min="6404" max="6404" width="9.25" style="4" customWidth="1"/>
    <col min="6405" max="6405" width="8" style="4" customWidth="1"/>
    <col min="6406" max="6406" width="7" style="4" customWidth="1"/>
    <col min="6407" max="6656" width="9" style="4"/>
    <col min="6657" max="6658" width="2" style="4" customWidth="1"/>
    <col min="6659" max="6659" width="26.875" style="4" customWidth="1"/>
    <col min="6660" max="6660" width="9.25" style="4" customWidth="1"/>
    <col min="6661" max="6661" width="8" style="4" customWidth="1"/>
    <col min="6662" max="6662" width="7" style="4" customWidth="1"/>
    <col min="6663" max="6912" width="9" style="4"/>
    <col min="6913" max="6914" width="2" style="4" customWidth="1"/>
    <col min="6915" max="6915" width="26.875" style="4" customWidth="1"/>
    <col min="6916" max="6916" width="9.25" style="4" customWidth="1"/>
    <col min="6917" max="6917" width="8" style="4" customWidth="1"/>
    <col min="6918" max="6918" width="7" style="4" customWidth="1"/>
    <col min="6919" max="7168" width="9" style="4"/>
    <col min="7169" max="7170" width="2" style="4" customWidth="1"/>
    <col min="7171" max="7171" width="26.875" style="4" customWidth="1"/>
    <col min="7172" max="7172" width="9.25" style="4" customWidth="1"/>
    <col min="7173" max="7173" width="8" style="4" customWidth="1"/>
    <col min="7174" max="7174" width="7" style="4" customWidth="1"/>
    <col min="7175" max="7424" width="9" style="4"/>
    <col min="7425" max="7426" width="2" style="4" customWidth="1"/>
    <col min="7427" max="7427" width="26.875" style="4" customWidth="1"/>
    <col min="7428" max="7428" width="9.25" style="4" customWidth="1"/>
    <col min="7429" max="7429" width="8" style="4" customWidth="1"/>
    <col min="7430" max="7430" width="7" style="4" customWidth="1"/>
    <col min="7431" max="7680" width="9" style="4"/>
    <col min="7681" max="7682" width="2" style="4" customWidth="1"/>
    <col min="7683" max="7683" width="26.875" style="4" customWidth="1"/>
    <col min="7684" max="7684" width="9.25" style="4" customWidth="1"/>
    <col min="7685" max="7685" width="8" style="4" customWidth="1"/>
    <col min="7686" max="7686" width="7" style="4" customWidth="1"/>
    <col min="7687" max="7936" width="9" style="4"/>
    <col min="7937" max="7938" width="2" style="4" customWidth="1"/>
    <col min="7939" max="7939" width="26.875" style="4" customWidth="1"/>
    <col min="7940" max="7940" width="9.25" style="4" customWidth="1"/>
    <col min="7941" max="7941" width="8" style="4" customWidth="1"/>
    <col min="7942" max="7942" width="7" style="4" customWidth="1"/>
    <col min="7943" max="8192" width="9" style="4"/>
    <col min="8193" max="8194" width="2" style="4" customWidth="1"/>
    <col min="8195" max="8195" width="26.875" style="4" customWidth="1"/>
    <col min="8196" max="8196" width="9.25" style="4" customWidth="1"/>
    <col min="8197" max="8197" width="8" style="4" customWidth="1"/>
    <col min="8198" max="8198" width="7" style="4" customWidth="1"/>
    <col min="8199" max="8448" width="9" style="4"/>
    <col min="8449" max="8450" width="2" style="4" customWidth="1"/>
    <col min="8451" max="8451" width="26.875" style="4" customWidth="1"/>
    <col min="8452" max="8452" width="9.25" style="4" customWidth="1"/>
    <col min="8453" max="8453" width="8" style="4" customWidth="1"/>
    <col min="8454" max="8454" width="7" style="4" customWidth="1"/>
    <col min="8455" max="8704" width="9" style="4"/>
    <col min="8705" max="8706" width="2" style="4" customWidth="1"/>
    <col min="8707" max="8707" width="26.875" style="4" customWidth="1"/>
    <col min="8708" max="8708" width="9.25" style="4" customWidth="1"/>
    <col min="8709" max="8709" width="8" style="4" customWidth="1"/>
    <col min="8710" max="8710" width="7" style="4" customWidth="1"/>
    <col min="8711" max="8960" width="9" style="4"/>
    <col min="8961" max="8962" width="2" style="4" customWidth="1"/>
    <col min="8963" max="8963" width="26.875" style="4" customWidth="1"/>
    <col min="8964" max="8964" width="9.25" style="4" customWidth="1"/>
    <col min="8965" max="8965" width="8" style="4" customWidth="1"/>
    <col min="8966" max="8966" width="7" style="4" customWidth="1"/>
    <col min="8967" max="9216" width="9" style="4"/>
    <col min="9217" max="9218" width="2" style="4" customWidth="1"/>
    <col min="9219" max="9219" width="26.875" style="4" customWidth="1"/>
    <col min="9220" max="9220" width="9.25" style="4" customWidth="1"/>
    <col min="9221" max="9221" width="8" style="4" customWidth="1"/>
    <col min="9222" max="9222" width="7" style="4" customWidth="1"/>
    <col min="9223" max="9472" width="9" style="4"/>
    <col min="9473" max="9474" width="2" style="4" customWidth="1"/>
    <col min="9475" max="9475" width="26.875" style="4" customWidth="1"/>
    <col min="9476" max="9476" width="9.25" style="4" customWidth="1"/>
    <col min="9477" max="9477" width="8" style="4" customWidth="1"/>
    <col min="9478" max="9478" width="7" style="4" customWidth="1"/>
    <col min="9479" max="9728" width="9" style="4"/>
    <col min="9729" max="9730" width="2" style="4" customWidth="1"/>
    <col min="9731" max="9731" width="26.875" style="4" customWidth="1"/>
    <col min="9732" max="9732" width="9.25" style="4" customWidth="1"/>
    <col min="9733" max="9733" width="8" style="4" customWidth="1"/>
    <col min="9734" max="9734" width="7" style="4" customWidth="1"/>
    <col min="9735" max="9984" width="9" style="4"/>
    <col min="9985" max="9986" width="2" style="4" customWidth="1"/>
    <col min="9987" max="9987" width="26.875" style="4" customWidth="1"/>
    <col min="9988" max="9988" width="9.25" style="4" customWidth="1"/>
    <col min="9989" max="9989" width="8" style="4" customWidth="1"/>
    <col min="9990" max="9990" width="7" style="4" customWidth="1"/>
    <col min="9991" max="10240" width="9" style="4"/>
    <col min="10241" max="10242" width="2" style="4" customWidth="1"/>
    <col min="10243" max="10243" width="26.875" style="4" customWidth="1"/>
    <col min="10244" max="10244" width="9.25" style="4" customWidth="1"/>
    <col min="10245" max="10245" width="8" style="4" customWidth="1"/>
    <col min="10246" max="10246" width="7" style="4" customWidth="1"/>
    <col min="10247" max="10496" width="9" style="4"/>
    <col min="10497" max="10498" width="2" style="4" customWidth="1"/>
    <col min="10499" max="10499" width="26.875" style="4" customWidth="1"/>
    <col min="10500" max="10500" width="9.25" style="4" customWidth="1"/>
    <col min="10501" max="10501" width="8" style="4" customWidth="1"/>
    <col min="10502" max="10502" width="7" style="4" customWidth="1"/>
    <col min="10503" max="10752" width="9" style="4"/>
    <col min="10753" max="10754" width="2" style="4" customWidth="1"/>
    <col min="10755" max="10755" width="26.875" style="4" customWidth="1"/>
    <col min="10756" max="10756" width="9.25" style="4" customWidth="1"/>
    <col min="10757" max="10757" width="8" style="4" customWidth="1"/>
    <col min="10758" max="10758" width="7" style="4" customWidth="1"/>
    <col min="10759" max="11008" width="9" style="4"/>
    <col min="11009" max="11010" width="2" style="4" customWidth="1"/>
    <col min="11011" max="11011" width="26.875" style="4" customWidth="1"/>
    <col min="11012" max="11012" width="9.25" style="4" customWidth="1"/>
    <col min="11013" max="11013" width="8" style="4" customWidth="1"/>
    <col min="11014" max="11014" width="7" style="4" customWidth="1"/>
    <col min="11015" max="11264" width="9" style="4"/>
    <col min="11265" max="11266" width="2" style="4" customWidth="1"/>
    <col min="11267" max="11267" width="26.875" style="4" customWidth="1"/>
    <col min="11268" max="11268" width="9.25" style="4" customWidth="1"/>
    <col min="11269" max="11269" width="8" style="4" customWidth="1"/>
    <col min="11270" max="11270" width="7" style="4" customWidth="1"/>
    <col min="11271" max="11520" width="9" style="4"/>
    <col min="11521" max="11522" width="2" style="4" customWidth="1"/>
    <col min="11523" max="11523" width="26.875" style="4" customWidth="1"/>
    <col min="11524" max="11524" width="9.25" style="4" customWidth="1"/>
    <col min="11525" max="11525" width="8" style="4" customWidth="1"/>
    <col min="11526" max="11526" width="7" style="4" customWidth="1"/>
    <col min="11527" max="11776" width="9" style="4"/>
    <col min="11777" max="11778" width="2" style="4" customWidth="1"/>
    <col min="11779" max="11779" width="26.875" style="4" customWidth="1"/>
    <col min="11780" max="11780" width="9.25" style="4" customWidth="1"/>
    <col min="11781" max="11781" width="8" style="4" customWidth="1"/>
    <col min="11782" max="11782" width="7" style="4" customWidth="1"/>
    <col min="11783" max="12032" width="9" style="4"/>
    <col min="12033" max="12034" width="2" style="4" customWidth="1"/>
    <col min="12035" max="12035" width="26.875" style="4" customWidth="1"/>
    <col min="12036" max="12036" width="9.25" style="4" customWidth="1"/>
    <col min="12037" max="12037" width="8" style="4" customWidth="1"/>
    <col min="12038" max="12038" width="7" style="4" customWidth="1"/>
    <col min="12039" max="12288" width="9" style="4"/>
    <col min="12289" max="12290" width="2" style="4" customWidth="1"/>
    <col min="12291" max="12291" width="26.875" style="4" customWidth="1"/>
    <col min="12292" max="12292" width="9.25" style="4" customWidth="1"/>
    <col min="12293" max="12293" width="8" style="4" customWidth="1"/>
    <col min="12294" max="12294" width="7" style="4" customWidth="1"/>
    <col min="12295" max="12544" width="9" style="4"/>
    <col min="12545" max="12546" width="2" style="4" customWidth="1"/>
    <col min="12547" max="12547" width="26.875" style="4" customWidth="1"/>
    <col min="12548" max="12548" width="9.25" style="4" customWidth="1"/>
    <col min="12549" max="12549" width="8" style="4" customWidth="1"/>
    <col min="12550" max="12550" width="7" style="4" customWidth="1"/>
    <col min="12551" max="12800" width="9" style="4"/>
    <col min="12801" max="12802" width="2" style="4" customWidth="1"/>
    <col min="12803" max="12803" width="26.875" style="4" customWidth="1"/>
    <col min="12804" max="12804" width="9.25" style="4" customWidth="1"/>
    <col min="12805" max="12805" width="8" style="4" customWidth="1"/>
    <col min="12806" max="12806" width="7" style="4" customWidth="1"/>
    <col min="12807" max="13056" width="9" style="4"/>
    <col min="13057" max="13058" width="2" style="4" customWidth="1"/>
    <col min="13059" max="13059" width="26.875" style="4" customWidth="1"/>
    <col min="13060" max="13060" width="9.25" style="4" customWidth="1"/>
    <col min="13061" max="13061" width="8" style="4" customWidth="1"/>
    <col min="13062" max="13062" width="7" style="4" customWidth="1"/>
    <col min="13063" max="13312" width="9" style="4"/>
    <col min="13313" max="13314" width="2" style="4" customWidth="1"/>
    <col min="13315" max="13315" width="26.875" style="4" customWidth="1"/>
    <col min="13316" max="13316" width="9.25" style="4" customWidth="1"/>
    <col min="13317" max="13317" width="8" style="4" customWidth="1"/>
    <col min="13318" max="13318" width="7" style="4" customWidth="1"/>
    <col min="13319" max="13568" width="9" style="4"/>
    <col min="13569" max="13570" width="2" style="4" customWidth="1"/>
    <col min="13571" max="13571" width="26.875" style="4" customWidth="1"/>
    <col min="13572" max="13572" width="9.25" style="4" customWidth="1"/>
    <col min="13573" max="13573" width="8" style="4" customWidth="1"/>
    <col min="13574" max="13574" width="7" style="4" customWidth="1"/>
    <col min="13575" max="13824" width="9" style="4"/>
    <col min="13825" max="13826" width="2" style="4" customWidth="1"/>
    <col min="13827" max="13827" width="26.875" style="4" customWidth="1"/>
    <col min="13828" max="13828" width="9.25" style="4" customWidth="1"/>
    <col min="13829" max="13829" width="8" style="4" customWidth="1"/>
    <col min="13830" max="13830" width="7" style="4" customWidth="1"/>
    <col min="13831" max="14080" width="9" style="4"/>
    <col min="14081" max="14082" width="2" style="4" customWidth="1"/>
    <col min="14083" max="14083" width="26.875" style="4" customWidth="1"/>
    <col min="14084" max="14084" width="9.25" style="4" customWidth="1"/>
    <col min="14085" max="14085" width="8" style="4" customWidth="1"/>
    <col min="14086" max="14086" width="7" style="4" customWidth="1"/>
    <col min="14087" max="14336" width="9" style="4"/>
    <col min="14337" max="14338" width="2" style="4" customWidth="1"/>
    <col min="14339" max="14339" width="26.875" style="4" customWidth="1"/>
    <col min="14340" max="14340" width="9.25" style="4" customWidth="1"/>
    <col min="14341" max="14341" width="8" style="4" customWidth="1"/>
    <col min="14342" max="14342" width="7" style="4" customWidth="1"/>
    <col min="14343" max="14592" width="9" style="4"/>
    <col min="14593" max="14594" width="2" style="4" customWidth="1"/>
    <col min="14595" max="14595" width="26.875" style="4" customWidth="1"/>
    <col min="14596" max="14596" width="9.25" style="4" customWidth="1"/>
    <col min="14597" max="14597" width="8" style="4" customWidth="1"/>
    <col min="14598" max="14598" width="7" style="4" customWidth="1"/>
    <col min="14599" max="14848" width="9" style="4"/>
    <col min="14849" max="14850" width="2" style="4" customWidth="1"/>
    <col min="14851" max="14851" width="26.875" style="4" customWidth="1"/>
    <col min="14852" max="14852" width="9.25" style="4" customWidth="1"/>
    <col min="14853" max="14853" width="8" style="4" customWidth="1"/>
    <col min="14854" max="14854" width="7" style="4" customWidth="1"/>
    <col min="14855" max="15104" width="9" style="4"/>
    <col min="15105" max="15106" width="2" style="4" customWidth="1"/>
    <col min="15107" max="15107" width="26.875" style="4" customWidth="1"/>
    <col min="15108" max="15108" width="9.25" style="4" customWidth="1"/>
    <col min="15109" max="15109" width="8" style="4" customWidth="1"/>
    <col min="15110" max="15110" width="7" style="4" customWidth="1"/>
    <col min="15111" max="15360" width="9" style="4"/>
    <col min="15361" max="15362" width="2" style="4" customWidth="1"/>
    <col min="15363" max="15363" width="26.875" style="4" customWidth="1"/>
    <col min="15364" max="15364" width="9.25" style="4" customWidth="1"/>
    <col min="15365" max="15365" width="8" style="4" customWidth="1"/>
    <col min="15366" max="15366" width="7" style="4" customWidth="1"/>
    <col min="15367" max="15616" width="9" style="4"/>
    <col min="15617" max="15618" width="2" style="4" customWidth="1"/>
    <col min="15619" max="15619" width="26.875" style="4" customWidth="1"/>
    <col min="15620" max="15620" width="9.25" style="4" customWidth="1"/>
    <col min="15621" max="15621" width="8" style="4" customWidth="1"/>
    <col min="15622" max="15622" width="7" style="4" customWidth="1"/>
    <col min="15623" max="15872" width="9" style="4"/>
    <col min="15873" max="15874" width="2" style="4" customWidth="1"/>
    <col min="15875" max="15875" width="26.875" style="4" customWidth="1"/>
    <col min="15876" max="15876" width="9.25" style="4" customWidth="1"/>
    <col min="15877" max="15877" width="8" style="4" customWidth="1"/>
    <col min="15878" max="15878" width="7" style="4" customWidth="1"/>
    <col min="15879" max="16128" width="9" style="4"/>
    <col min="16129" max="16130" width="2" style="4" customWidth="1"/>
    <col min="16131" max="16131" width="26.875" style="4" customWidth="1"/>
    <col min="16132" max="16132" width="9.25" style="4" customWidth="1"/>
    <col min="16133" max="16133" width="8" style="4" customWidth="1"/>
    <col min="16134" max="16134" width="7" style="4" customWidth="1"/>
    <col min="16135" max="16384" width="9" style="4"/>
  </cols>
  <sheetData>
    <row r="1" spans="2:8" x14ac:dyDescent="0.25">
      <c r="B1" s="16" t="s">
        <v>479</v>
      </c>
      <c r="C1" s="16"/>
    </row>
    <row r="2" spans="2:8" ht="12.75" thickBot="1" x14ac:dyDescent="0.3"/>
    <row r="3" spans="2:8" s="398" customFormat="1" ht="24" customHeight="1" thickBot="1" x14ac:dyDescent="0.3">
      <c r="B3" s="341" t="s">
        <v>437</v>
      </c>
      <c r="C3" s="342"/>
      <c r="D3" s="7" t="s">
        <v>391</v>
      </c>
      <c r="E3" s="113" t="s">
        <v>84</v>
      </c>
    </row>
    <row r="4" spans="2:8" ht="12.75" thickBot="1" x14ac:dyDescent="0.25">
      <c r="B4" s="426" t="s">
        <v>355</v>
      </c>
      <c r="C4" s="427"/>
      <c r="D4" s="3">
        <v>10</v>
      </c>
      <c r="E4" s="343">
        <v>1.2</v>
      </c>
      <c r="G4" s="344"/>
      <c r="H4" s="345"/>
    </row>
    <row r="5" spans="2:8" ht="15.6" customHeight="1" thickBot="1" x14ac:dyDescent="0.3">
      <c r="B5" s="75" t="s">
        <v>325</v>
      </c>
      <c r="C5" s="346"/>
      <c r="D5" s="71">
        <v>855</v>
      </c>
      <c r="E5" s="347">
        <v>100</v>
      </c>
      <c r="F5" s="14"/>
      <c r="G5" s="344"/>
      <c r="H5" s="345"/>
    </row>
    <row r="6" spans="2:8" ht="15.6" customHeight="1" x14ac:dyDescent="0.25">
      <c r="B6" s="16"/>
      <c r="C6" s="16"/>
      <c r="D6" s="16"/>
      <c r="E6" s="399"/>
    </row>
    <row r="8" spans="2:8" x14ac:dyDescent="0.25">
      <c r="B8" s="16" t="s">
        <v>480</v>
      </c>
      <c r="C8" s="16"/>
    </row>
    <row r="10" spans="2:8" x14ac:dyDescent="0.25">
      <c r="B10" s="16" t="s">
        <v>481</v>
      </c>
      <c r="C10" s="16"/>
    </row>
    <row r="11" spans="2:8" ht="12.75" thickBot="1" x14ac:dyDescent="0.3">
      <c r="B11" s="16"/>
      <c r="C11" s="16"/>
    </row>
    <row r="12" spans="2:8" ht="17.45" customHeight="1" thickBot="1" x14ac:dyDescent="0.3">
      <c r="B12" s="75" t="s">
        <v>271</v>
      </c>
      <c r="C12" s="346"/>
      <c r="D12" s="7" t="s">
        <v>391</v>
      </c>
      <c r="E12" s="113" t="s">
        <v>84</v>
      </c>
    </row>
    <row r="13" spans="2:8" x14ac:dyDescent="0.25">
      <c r="B13" s="400" t="s">
        <v>17</v>
      </c>
      <c r="C13" s="401"/>
      <c r="D13" s="3">
        <v>0</v>
      </c>
      <c r="E13" s="96">
        <v>0</v>
      </c>
      <c r="G13" s="402"/>
    </row>
    <row r="14" spans="2:8" x14ac:dyDescent="0.25">
      <c r="B14" s="68" t="s">
        <v>28</v>
      </c>
      <c r="C14" s="348"/>
      <c r="D14" s="3">
        <v>14</v>
      </c>
      <c r="E14" s="96">
        <v>1.6</v>
      </c>
      <c r="G14" s="402"/>
    </row>
    <row r="15" spans="2:8" x14ac:dyDescent="0.25">
      <c r="B15" s="68" t="s">
        <v>18</v>
      </c>
      <c r="C15" s="348"/>
      <c r="D15" s="3">
        <v>67</v>
      </c>
      <c r="E15" s="96">
        <v>7.8</v>
      </c>
      <c r="G15" s="402"/>
    </row>
    <row r="16" spans="2:8" x14ac:dyDescent="0.25">
      <c r="B16" s="68" t="s">
        <v>14</v>
      </c>
      <c r="C16" s="348"/>
      <c r="D16" s="3">
        <v>174</v>
      </c>
      <c r="E16" s="96">
        <v>20.399999999999999</v>
      </c>
      <c r="G16" s="402"/>
    </row>
    <row r="17" spans="2:7" x14ac:dyDescent="0.25">
      <c r="B17" s="68" t="s">
        <v>19</v>
      </c>
      <c r="C17" s="348"/>
      <c r="D17" s="3">
        <v>260</v>
      </c>
      <c r="E17" s="96">
        <v>30.4</v>
      </c>
      <c r="G17" s="402"/>
    </row>
    <row r="18" spans="2:7" x14ac:dyDescent="0.25">
      <c r="B18" s="68" t="s">
        <v>29</v>
      </c>
      <c r="C18" s="348"/>
      <c r="D18" s="3">
        <v>224</v>
      </c>
      <c r="E18" s="96">
        <v>26.2</v>
      </c>
      <c r="G18" s="402"/>
    </row>
    <row r="19" spans="2:7" x14ac:dyDescent="0.25">
      <c r="B19" s="68" t="s">
        <v>20</v>
      </c>
      <c r="C19" s="348"/>
      <c r="D19" s="3">
        <v>108</v>
      </c>
      <c r="E19" s="96">
        <v>12.6</v>
      </c>
      <c r="G19" s="402"/>
    </row>
    <row r="20" spans="2:7" x14ac:dyDescent="0.25">
      <c r="B20" s="68" t="s">
        <v>30</v>
      </c>
      <c r="C20" s="348"/>
      <c r="D20" s="3">
        <v>7</v>
      </c>
      <c r="E20" s="96">
        <v>0.8</v>
      </c>
      <c r="G20" s="402"/>
    </row>
    <row r="21" spans="2:7" x14ac:dyDescent="0.25">
      <c r="B21" s="68" t="s">
        <v>31</v>
      </c>
      <c r="C21" s="348"/>
      <c r="D21" s="3">
        <v>0</v>
      </c>
      <c r="E21" s="96">
        <v>0</v>
      </c>
      <c r="G21" s="402"/>
    </row>
    <row r="22" spans="2:7" ht="12.75" thickBot="1" x14ac:dyDescent="0.3">
      <c r="B22" s="68" t="s">
        <v>482</v>
      </c>
      <c r="C22" s="348"/>
      <c r="D22" s="3">
        <v>1</v>
      </c>
      <c r="E22" s="96">
        <v>0.1</v>
      </c>
      <c r="G22" s="402"/>
    </row>
    <row r="23" spans="2:7" ht="12.75" thickBot="1" x14ac:dyDescent="0.3">
      <c r="B23" s="75" t="s">
        <v>325</v>
      </c>
      <c r="C23" s="346"/>
      <c r="D23" s="71">
        <v>855</v>
      </c>
      <c r="E23" s="347">
        <v>100</v>
      </c>
      <c r="F23" s="14"/>
      <c r="G23" s="402"/>
    </row>
    <row r="27" spans="2:7" x14ac:dyDescent="0.25">
      <c r="B27" s="16" t="s">
        <v>483</v>
      </c>
      <c r="C27" s="16"/>
    </row>
    <row r="28" spans="2:7" ht="12.75" thickBot="1" x14ac:dyDescent="0.3"/>
    <row r="29" spans="2:7" ht="16.899999999999999" customHeight="1" thickBot="1" x14ac:dyDescent="0.3">
      <c r="B29" s="75" t="s">
        <v>272</v>
      </c>
      <c r="C29" s="346"/>
      <c r="D29" s="7" t="s">
        <v>391</v>
      </c>
      <c r="E29" s="113" t="s">
        <v>84</v>
      </c>
    </row>
    <row r="30" spans="2:7" x14ac:dyDescent="0.25">
      <c r="B30" s="68" t="s">
        <v>155</v>
      </c>
      <c r="C30" s="348"/>
      <c r="D30" s="403">
        <v>695</v>
      </c>
      <c r="E30" s="404">
        <v>81.3</v>
      </c>
    </row>
    <row r="31" spans="2:7" ht="12.75" thickBot="1" x14ac:dyDescent="0.3">
      <c r="B31" s="68" t="s">
        <v>105</v>
      </c>
      <c r="C31" s="348"/>
      <c r="D31" s="403">
        <v>160</v>
      </c>
      <c r="E31" s="404">
        <v>18.7</v>
      </c>
    </row>
    <row r="32" spans="2:7" ht="21.6" customHeight="1" thickBot="1" x14ac:dyDescent="0.3">
      <c r="B32" s="75" t="s">
        <v>325</v>
      </c>
      <c r="C32" s="346"/>
      <c r="D32" s="71">
        <v>855</v>
      </c>
      <c r="E32" s="349">
        <v>100</v>
      </c>
    </row>
    <row r="33" spans="2:5" ht="16.149999999999999" customHeight="1" x14ac:dyDescent="0.25">
      <c r="B33" s="16"/>
      <c r="C33" s="16"/>
    </row>
    <row r="34" spans="2:5" ht="21.6" customHeight="1" x14ac:dyDescent="0.25">
      <c r="B34" s="16"/>
      <c r="C34" s="16"/>
    </row>
    <row r="35" spans="2:5" x14ac:dyDescent="0.25">
      <c r="B35" s="16" t="s">
        <v>484</v>
      </c>
      <c r="C35" s="16"/>
    </row>
    <row r="36" spans="2:5" ht="12.75" thickBot="1" x14ac:dyDescent="0.3">
      <c r="B36" s="16"/>
      <c r="C36" s="16"/>
    </row>
    <row r="37" spans="2:5" ht="17.45" customHeight="1" thickBot="1" x14ac:dyDescent="0.3">
      <c r="B37" s="75" t="s">
        <v>156</v>
      </c>
      <c r="C37" s="346"/>
      <c r="D37" s="7" t="s">
        <v>391</v>
      </c>
      <c r="E37" s="113" t="s">
        <v>84</v>
      </c>
    </row>
    <row r="38" spans="2:5" x14ac:dyDescent="0.25">
      <c r="B38" s="68" t="s">
        <v>157</v>
      </c>
      <c r="C38" s="348"/>
      <c r="D38" s="4">
        <v>1</v>
      </c>
      <c r="E38" s="96">
        <v>0.1</v>
      </c>
    </row>
    <row r="39" spans="2:5" x14ac:dyDescent="0.25">
      <c r="B39" s="68" t="s">
        <v>21</v>
      </c>
      <c r="C39" s="348"/>
      <c r="D39" s="4">
        <v>0</v>
      </c>
      <c r="E39" s="96">
        <v>0</v>
      </c>
    </row>
    <row r="40" spans="2:5" x14ac:dyDescent="0.25">
      <c r="B40" s="68" t="s">
        <v>32</v>
      </c>
      <c r="C40" s="348"/>
      <c r="D40" s="4">
        <v>6</v>
      </c>
      <c r="E40" s="96">
        <v>0.7</v>
      </c>
    </row>
    <row r="41" spans="2:5" x14ac:dyDescent="0.25">
      <c r="B41" s="68" t="s">
        <v>33</v>
      </c>
      <c r="C41" s="348"/>
      <c r="D41" s="4">
        <v>8</v>
      </c>
      <c r="E41" s="96">
        <v>0.9</v>
      </c>
    </row>
    <row r="42" spans="2:5" x14ac:dyDescent="0.25">
      <c r="B42" s="68" t="s">
        <v>34</v>
      </c>
      <c r="C42" s="348"/>
      <c r="D42" s="4">
        <v>4</v>
      </c>
      <c r="E42" s="96">
        <v>0.5</v>
      </c>
    </row>
    <row r="43" spans="2:5" x14ac:dyDescent="0.25">
      <c r="B43" s="68" t="s">
        <v>35</v>
      </c>
      <c r="C43" s="348"/>
      <c r="D43" s="4">
        <v>14</v>
      </c>
      <c r="E43" s="96">
        <v>1.6</v>
      </c>
    </row>
    <row r="44" spans="2:5" x14ac:dyDescent="0.25">
      <c r="B44" s="68" t="s">
        <v>158</v>
      </c>
      <c r="C44" s="348"/>
      <c r="D44" s="4">
        <v>35</v>
      </c>
      <c r="E44" s="96">
        <v>4.0999999999999996</v>
      </c>
    </row>
    <row r="45" spans="2:5" x14ac:dyDescent="0.25">
      <c r="B45" s="68" t="s">
        <v>485</v>
      </c>
      <c r="C45" s="348"/>
      <c r="D45" s="4">
        <v>4</v>
      </c>
      <c r="E45" s="96">
        <v>0.5</v>
      </c>
    </row>
    <row r="46" spans="2:5" x14ac:dyDescent="0.25">
      <c r="B46" s="68" t="s">
        <v>486</v>
      </c>
      <c r="C46" s="348"/>
      <c r="D46" s="405">
        <v>731</v>
      </c>
      <c r="E46" s="96">
        <v>85.5</v>
      </c>
    </row>
    <row r="47" spans="2:5" ht="12.75" thickBot="1" x14ac:dyDescent="0.3">
      <c r="B47" s="68" t="s">
        <v>482</v>
      </c>
      <c r="C47" s="348"/>
      <c r="D47" s="4">
        <v>52</v>
      </c>
      <c r="E47" s="96">
        <v>6.1</v>
      </c>
    </row>
    <row r="48" spans="2:5" ht="18" customHeight="1" thickBot="1" x14ac:dyDescent="0.3">
      <c r="B48" s="75" t="s">
        <v>325</v>
      </c>
      <c r="C48" s="346"/>
      <c r="D48" s="71">
        <v>855</v>
      </c>
      <c r="E48" s="347">
        <v>100</v>
      </c>
    </row>
    <row r="49" spans="2:7" x14ac:dyDescent="0.25">
      <c r="B49" s="16"/>
      <c r="C49" s="16"/>
    </row>
    <row r="50" spans="2:7" x14ac:dyDescent="0.25">
      <c r="B50" s="16"/>
      <c r="C50" s="16"/>
    </row>
    <row r="51" spans="2:7" x14ac:dyDescent="0.25">
      <c r="B51" s="16" t="s">
        <v>487</v>
      </c>
      <c r="C51" s="16"/>
    </row>
    <row r="52" spans="2:7" ht="12.75" thickBot="1" x14ac:dyDescent="0.3"/>
    <row r="53" spans="2:7" ht="18" customHeight="1" thickBot="1" x14ac:dyDescent="0.3">
      <c r="B53" s="75" t="s">
        <v>273</v>
      </c>
      <c r="C53" s="346"/>
      <c r="D53" s="7" t="s">
        <v>391</v>
      </c>
      <c r="E53" s="113" t="s">
        <v>84</v>
      </c>
    </row>
    <row r="54" spans="2:7" x14ac:dyDescent="0.25">
      <c r="B54" s="68" t="s">
        <v>488</v>
      </c>
      <c r="C54" s="348"/>
      <c r="D54" s="4">
        <v>8</v>
      </c>
      <c r="E54" s="96">
        <v>0.9</v>
      </c>
      <c r="G54" s="402"/>
    </row>
    <row r="55" spans="2:7" x14ac:dyDescent="0.25">
      <c r="B55" s="68" t="s">
        <v>489</v>
      </c>
      <c r="C55" s="348"/>
      <c r="D55" s="4">
        <v>14</v>
      </c>
      <c r="E55" s="96">
        <v>1.6</v>
      </c>
      <c r="G55" s="402"/>
    </row>
    <row r="56" spans="2:7" x14ac:dyDescent="0.25">
      <c r="B56" s="68" t="s">
        <v>490</v>
      </c>
      <c r="C56" s="348"/>
      <c r="D56" s="4">
        <v>1</v>
      </c>
      <c r="E56" s="96">
        <v>0.1</v>
      </c>
      <c r="G56" s="402"/>
    </row>
    <row r="57" spans="2:7" x14ac:dyDescent="0.25">
      <c r="B57" s="68" t="s">
        <v>491</v>
      </c>
      <c r="C57" s="348"/>
      <c r="D57" s="4">
        <v>12</v>
      </c>
      <c r="E57" s="96">
        <v>1.4</v>
      </c>
      <c r="G57" s="402"/>
    </row>
    <row r="58" spans="2:7" x14ac:dyDescent="0.25">
      <c r="B58" s="68" t="s">
        <v>159</v>
      </c>
      <c r="C58" s="348"/>
      <c r="D58" s="4">
        <v>8</v>
      </c>
      <c r="E58" s="96">
        <v>0.9</v>
      </c>
      <c r="G58" s="402"/>
    </row>
    <row r="59" spans="2:7" x14ac:dyDescent="0.25">
      <c r="B59" s="68" t="s">
        <v>160</v>
      </c>
      <c r="C59" s="348"/>
      <c r="D59" s="4">
        <v>0</v>
      </c>
      <c r="E59" s="96">
        <v>0</v>
      </c>
      <c r="G59" s="402"/>
    </row>
    <row r="60" spans="2:7" x14ac:dyDescent="0.25">
      <c r="B60" s="68" t="s">
        <v>161</v>
      </c>
      <c r="C60" s="348"/>
      <c r="D60" s="410">
        <v>0</v>
      </c>
      <c r="E60" s="96">
        <v>0</v>
      </c>
      <c r="G60" s="402"/>
    </row>
    <row r="61" spans="2:7" x14ac:dyDescent="0.25">
      <c r="B61" s="68" t="s">
        <v>492</v>
      </c>
      <c r="C61" s="348"/>
      <c r="D61" s="4">
        <v>5</v>
      </c>
      <c r="E61" s="96">
        <v>0.6</v>
      </c>
      <c r="G61" s="402"/>
    </row>
    <row r="62" spans="2:7" x14ac:dyDescent="0.25">
      <c r="B62" s="68" t="s">
        <v>493</v>
      </c>
      <c r="C62" s="348"/>
      <c r="D62" s="4">
        <v>0</v>
      </c>
      <c r="E62" s="96">
        <v>0</v>
      </c>
      <c r="G62" s="402"/>
    </row>
    <row r="63" spans="2:7" x14ac:dyDescent="0.25">
      <c r="B63" s="68" t="s">
        <v>494</v>
      </c>
      <c r="C63" s="348"/>
      <c r="D63" s="4">
        <v>1</v>
      </c>
      <c r="E63" s="96">
        <v>0.1</v>
      </c>
      <c r="G63" s="402"/>
    </row>
    <row r="64" spans="2:7" x14ac:dyDescent="0.25">
      <c r="B64" s="68" t="s">
        <v>495</v>
      </c>
      <c r="C64" s="348"/>
      <c r="D64" s="3">
        <v>0</v>
      </c>
      <c r="E64" s="96">
        <v>0</v>
      </c>
      <c r="G64" s="402"/>
    </row>
    <row r="65" spans="2:7" x14ac:dyDescent="0.25">
      <c r="B65" s="68" t="s">
        <v>162</v>
      </c>
      <c r="C65" s="348"/>
      <c r="D65" s="4">
        <v>0</v>
      </c>
      <c r="E65" s="96">
        <v>0</v>
      </c>
      <c r="G65" s="402"/>
    </row>
    <row r="66" spans="2:7" x14ac:dyDescent="0.25">
      <c r="B66" s="68" t="s">
        <v>163</v>
      </c>
      <c r="C66" s="348"/>
      <c r="D66" s="3">
        <v>0</v>
      </c>
      <c r="E66" s="96">
        <v>0</v>
      </c>
      <c r="G66" s="402"/>
    </row>
    <row r="67" spans="2:7" x14ac:dyDescent="0.25">
      <c r="B67" s="68" t="s">
        <v>164</v>
      </c>
      <c r="C67" s="348"/>
      <c r="D67" s="3">
        <v>0</v>
      </c>
      <c r="E67" s="96">
        <v>0</v>
      </c>
      <c r="G67" s="402"/>
    </row>
    <row r="68" spans="2:7" x14ac:dyDescent="0.25">
      <c r="B68" s="68" t="s">
        <v>496</v>
      </c>
      <c r="C68" s="348"/>
      <c r="D68" s="3">
        <v>1</v>
      </c>
      <c r="E68" s="96">
        <v>0.1</v>
      </c>
      <c r="G68" s="402"/>
    </row>
    <row r="69" spans="2:7" x14ac:dyDescent="0.25">
      <c r="B69" s="68" t="s">
        <v>497</v>
      </c>
      <c r="C69" s="348"/>
      <c r="D69" s="3">
        <v>0</v>
      </c>
      <c r="E69" s="96">
        <v>0</v>
      </c>
      <c r="G69" s="402"/>
    </row>
    <row r="70" spans="2:7" x14ac:dyDescent="0.25">
      <c r="B70" s="68" t="s">
        <v>498</v>
      </c>
      <c r="C70" s="348"/>
      <c r="D70" s="3">
        <v>1</v>
      </c>
      <c r="E70" s="96">
        <v>0.1</v>
      </c>
      <c r="G70" s="402"/>
    </row>
    <row r="71" spans="2:7" x14ac:dyDescent="0.25">
      <c r="B71" s="68" t="s">
        <v>499</v>
      </c>
      <c r="C71" s="348"/>
      <c r="D71" s="3">
        <v>0</v>
      </c>
      <c r="E71" s="96">
        <v>0</v>
      </c>
      <c r="G71" s="402"/>
    </row>
    <row r="72" spans="2:7" x14ac:dyDescent="0.25">
      <c r="B72" s="68" t="s">
        <v>500</v>
      </c>
      <c r="C72" s="348"/>
      <c r="D72" s="3">
        <v>0</v>
      </c>
      <c r="E72" s="96">
        <v>0</v>
      </c>
      <c r="G72" s="402"/>
    </row>
    <row r="73" spans="2:7" x14ac:dyDescent="0.25">
      <c r="B73" s="68" t="s">
        <v>501</v>
      </c>
      <c r="C73" s="348"/>
      <c r="D73" s="4">
        <v>0</v>
      </c>
      <c r="E73" s="96">
        <v>0</v>
      </c>
      <c r="G73" s="402"/>
    </row>
    <row r="74" spans="2:7" x14ac:dyDescent="0.25">
      <c r="B74" s="350" t="s">
        <v>482</v>
      </c>
      <c r="C74" s="351"/>
      <c r="D74" s="405">
        <v>773</v>
      </c>
      <c r="E74" s="96">
        <v>90.4</v>
      </c>
      <c r="G74" s="402"/>
    </row>
    <row r="75" spans="2:7" ht="12.75" thickBot="1" x14ac:dyDescent="0.3">
      <c r="B75" s="68" t="s">
        <v>94</v>
      </c>
      <c r="C75" s="348"/>
      <c r="D75" s="4">
        <v>31</v>
      </c>
      <c r="E75" s="96">
        <v>3.6</v>
      </c>
      <c r="G75" s="402"/>
    </row>
    <row r="76" spans="2:7" ht="16.899999999999999" customHeight="1" thickBot="1" x14ac:dyDescent="0.3">
      <c r="B76" s="75" t="s">
        <v>325</v>
      </c>
      <c r="C76" s="346"/>
      <c r="D76" s="71">
        <v>855</v>
      </c>
      <c r="E76" s="347">
        <v>100</v>
      </c>
    </row>
    <row r="79" spans="2:7" x14ac:dyDescent="0.25">
      <c r="B79" s="422" t="s">
        <v>502</v>
      </c>
    </row>
    <row r="81" spans="2:6" ht="15" customHeight="1" x14ac:dyDescent="0.25">
      <c r="B81" s="72" t="s">
        <v>308</v>
      </c>
      <c r="E81" s="8"/>
    </row>
    <row r="82" spans="2:6" s="352" customFormat="1" ht="20.25" customHeight="1" x14ac:dyDescent="0.25">
      <c r="B82" s="352" t="s">
        <v>353</v>
      </c>
      <c r="D82" s="353"/>
      <c r="E82" s="353"/>
      <c r="F82" s="353"/>
    </row>
  </sheetData>
  <phoneticPr fontId="19" type="noConversion"/>
  <printOptions horizontalCentered="1"/>
  <pageMargins left="0.39370078740157483" right="0.19685039370078741" top="0.39370078740157483" bottom="0.47244094488188981" header="0.31496062992125984" footer="0.27559055118110237"/>
  <pageSetup paperSize="9" scale="120" orientation="portrait" r:id="rId1"/>
  <headerFooter alignWithMargins="0"/>
  <rowBreaks count="1" manualBreakCount="1">
    <brk id="33"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1334A-86B6-4695-B528-ECAD7A4529DA}">
  <sheetPr>
    <pageSetUpPr fitToPage="1"/>
  </sheetPr>
  <dimension ref="A1:U52"/>
  <sheetViews>
    <sheetView showGridLines="0" topLeftCell="A4" zoomScaleNormal="100" zoomScaleSheetLayoutView="100" workbookViewId="0">
      <selection activeCell="E14" sqref="E14"/>
    </sheetView>
  </sheetViews>
  <sheetFormatPr defaultRowHeight="9.75" customHeight="1" x14ac:dyDescent="0.25"/>
  <cols>
    <col min="1" max="1" width="2.625" style="4" customWidth="1"/>
    <col min="2" max="2" width="12.625" style="4" customWidth="1"/>
    <col min="3" max="3" width="6.625" style="2" customWidth="1"/>
    <col min="4" max="11" width="8.625" style="3" customWidth="1"/>
    <col min="12" max="12" width="16.125" style="4" customWidth="1"/>
    <col min="13" max="247" width="9" style="4"/>
    <col min="248" max="248" width="2.5" style="4" customWidth="1"/>
    <col min="249" max="249" width="14.5" style="4" customWidth="1"/>
    <col min="250" max="250" width="3.875" style="4" customWidth="1"/>
    <col min="251" max="251" width="7.875" style="4" customWidth="1"/>
    <col min="252" max="252" width="8" style="4" customWidth="1"/>
    <col min="253" max="253" width="7.25" style="4" customWidth="1"/>
    <col min="254" max="254" width="6.625" style="4" customWidth="1"/>
    <col min="255" max="255" width="6.75" style="4" customWidth="1"/>
    <col min="256" max="256" width="6.5" style="4" customWidth="1"/>
    <col min="257" max="257" width="7.5" style="4" customWidth="1"/>
    <col min="258" max="258" width="6.5" style="4" customWidth="1"/>
    <col min="259" max="260" width="6.75" style="4" customWidth="1"/>
    <col min="261" max="262" width="6.875" style="4" customWidth="1"/>
    <col min="263" max="263" width="7" style="4" customWidth="1"/>
    <col min="264" max="264" width="7.25" style="4" customWidth="1"/>
    <col min="265" max="265" width="7.375" style="4" customWidth="1"/>
    <col min="266" max="266" width="8.5" style="4" customWidth="1"/>
    <col min="267" max="267" width="11.5" style="4" customWidth="1"/>
    <col min="268" max="268" width="9.75" style="4" customWidth="1"/>
    <col min="269" max="503" width="9" style="4"/>
    <col min="504" max="504" width="2.5" style="4" customWidth="1"/>
    <col min="505" max="505" width="14.5" style="4" customWidth="1"/>
    <col min="506" max="506" width="3.875" style="4" customWidth="1"/>
    <col min="507" max="507" width="7.875" style="4" customWidth="1"/>
    <col min="508" max="508" width="8" style="4" customWidth="1"/>
    <col min="509" max="509" width="7.25" style="4" customWidth="1"/>
    <col min="510" max="510" width="6.625" style="4" customWidth="1"/>
    <col min="511" max="511" width="6.75" style="4" customWidth="1"/>
    <col min="512" max="512" width="6.5" style="4" customWidth="1"/>
    <col min="513" max="513" width="7.5" style="4" customWidth="1"/>
    <col min="514" max="514" width="6.5" style="4" customWidth="1"/>
    <col min="515" max="516" width="6.75" style="4" customWidth="1"/>
    <col min="517" max="518" width="6.875" style="4" customWidth="1"/>
    <col min="519" max="519" width="7" style="4" customWidth="1"/>
    <col min="520" max="520" width="7.25" style="4" customWidth="1"/>
    <col min="521" max="521" width="7.375" style="4" customWidth="1"/>
    <col min="522" max="522" width="8.5" style="4" customWidth="1"/>
    <col min="523" max="523" width="11.5" style="4" customWidth="1"/>
    <col min="524" max="524" width="9.75" style="4" customWidth="1"/>
    <col min="525" max="759" width="9" style="4"/>
    <col min="760" max="760" width="2.5" style="4" customWidth="1"/>
    <col min="761" max="761" width="14.5" style="4" customWidth="1"/>
    <col min="762" max="762" width="3.875" style="4" customWidth="1"/>
    <col min="763" max="763" width="7.875" style="4" customWidth="1"/>
    <col min="764" max="764" width="8" style="4" customWidth="1"/>
    <col min="765" max="765" width="7.25" style="4" customWidth="1"/>
    <col min="766" max="766" width="6.625" style="4" customWidth="1"/>
    <col min="767" max="767" width="6.75" style="4" customWidth="1"/>
    <col min="768" max="768" width="6.5" style="4" customWidth="1"/>
    <col min="769" max="769" width="7.5" style="4" customWidth="1"/>
    <col min="770" max="770" width="6.5" style="4" customWidth="1"/>
    <col min="771" max="772" width="6.75" style="4" customWidth="1"/>
    <col min="773" max="774" width="6.875" style="4" customWidth="1"/>
    <col min="775" max="775" width="7" style="4" customWidth="1"/>
    <col min="776" max="776" width="7.25" style="4" customWidth="1"/>
    <col min="777" max="777" width="7.375" style="4" customWidth="1"/>
    <col min="778" max="778" width="8.5" style="4" customWidth="1"/>
    <col min="779" max="779" width="11.5" style="4" customWidth="1"/>
    <col min="780" max="780" width="9.75" style="4" customWidth="1"/>
    <col min="781" max="1015" width="9" style="4"/>
    <col min="1016" max="1016" width="2.5" style="4" customWidth="1"/>
    <col min="1017" max="1017" width="14.5" style="4" customWidth="1"/>
    <col min="1018" max="1018" width="3.875" style="4" customWidth="1"/>
    <col min="1019" max="1019" width="7.875" style="4" customWidth="1"/>
    <col min="1020" max="1020" width="8" style="4" customWidth="1"/>
    <col min="1021" max="1021" width="7.25" style="4" customWidth="1"/>
    <col min="1022" max="1022" width="6.625" style="4" customWidth="1"/>
    <col min="1023" max="1023" width="6.75" style="4" customWidth="1"/>
    <col min="1024" max="1024" width="6.5" style="4" customWidth="1"/>
    <col min="1025" max="1025" width="7.5" style="4" customWidth="1"/>
    <col min="1026" max="1026" width="6.5" style="4" customWidth="1"/>
    <col min="1027" max="1028" width="6.75" style="4" customWidth="1"/>
    <col min="1029" max="1030" width="6.875" style="4" customWidth="1"/>
    <col min="1031" max="1031" width="7" style="4" customWidth="1"/>
    <col min="1032" max="1032" width="7.25" style="4" customWidth="1"/>
    <col min="1033" max="1033" width="7.375" style="4" customWidth="1"/>
    <col min="1034" max="1034" width="8.5" style="4" customWidth="1"/>
    <col min="1035" max="1035" width="11.5" style="4" customWidth="1"/>
    <col min="1036" max="1036" width="9.75" style="4" customWidth="1"/>
    <col min="1037" max="1271" width="9" style="4"/>
    <col min="1272" max="1272" width="2.5" style="4" customWidth="1"/>
    <col min="1273" max="1273" width="14.5" style="4" customWidth="1"/>
    <col min="1274" max="1274" width="3.875" style="4" customWidth="1"/>
    <col min="1275" max="1275" width="7.875" style="4" customWidth="1"/>
    <col min="1276" max="1276" width="8" style="4" customWidth="1"/>
    <col min="1277" max="1277" width="7.25" style="4" customWidth="1"/>
    <col min="1278" max="1278" width="6.625" style="4" customWidth="1"/>
    <col min="1279" max="1279" width="6.75" style="4" customWidth="1"/>
    <col min="1280" max="1280" width="6.5" style="4" customWidth="1"/>
    <col min="1281" max="1281" width="7.5" style="4" customWidth="1"/>
    <col min="1282" max="1282" width="6.5" style="4" customWidth="1"/>
    <col min="1283" max="1284" width="6.75" style="4" customWidth="1"/>
    <col min="1285" max="1286" width="6.875" style="4" customWidth="1"/>
    <col min="1287" max="1287" width="7" style="4" customWidth="1"/>
    <col min="1288" max="1288" width="7.25" style="4" customWidth="1"/>
    <col min="1289" max="1289" width="7.375" style="4" customWidth="1"/>
    <col min="1290" max="1290" width="8.5" style="4" customWidth="1"/>
    <col min="1291" max="1291" width="11.5" style="4" customWidth="1"/>
    <col min="1292" max="1292" width="9.75" style="4" customWidth="1"/>
    <col min="1293" max="1527" width="9" style="4"/>
    <col min="1528" max="1528" width="2.5" style="4" customWidth="1"/>
    <col min="1529" max="1529" width="14.5" style="4" customWidth="1"/>
    <col min="1530" max="1530" width="3.875" style="4" customWidth="1"/>
    <col min="1531" max="1531" width="7.875" style="4" customWidth="1"/>
    <col min="1532" max="1532" width="8" style="4" customWidth="1"/>
    <col min="1533" max="1533" width="7.25" style="4" customWidth="1"/>
    <col min="1534" max="1534" width="6.625" style="4" customWidth="1"/>
    <col min="1535" max="1535" width="6.75" style="4" customWidth="1"/>
    <col min="1536" max="1536" width="6.5" style="4" customWidth="1"/>
    <col min="1537" max="1537" width="7.5" style="4" customWidth="1"/>
    <col min="1538" max="1538" width="6.5" style="4" customWidth="1"/>
    <col min="1539" max="1540" width="6.75" style="4" customWidth="1"/>
    <col min="1541" max="1542" width="6.875" style="4" customWidth="1"/>
    <col min="1543" max="1543" width="7" style="4" customWidth="1"/>
    <col min="1544" max="1544" width="7.25" style="4" customWidth="1"/>
    <col min="1545" max="1545" width="7.375" style="4" customWidth="1"/>
    <col min="1546" max="1546" width="8.5" style="4" customWidth="1"/>
    <col min="1547" max="1547" width="11.5" style="4" customWidth="1"/>
    <col min="1548" max="1548" width="9.75" style="4" customWidth="1"/>
    <col min="1549" max="1783" width="9" style="4"/>
    <col min="1784" max="1784" width="2.5" style="4" customWidth="1"/>
    <col min="1785" max="1785" width="14.5" style="4" customWidth="1"/>
    <col min="1786" max="1786" width="3.875" style="4" customWidth="1"/>
    <col min="1787" max="1787" width="7.875" style="4" customWidth="1"/>
    <col min="1788" max="1788" width="8" style="4" customWidth="1"/>
    <col min="1789" max="1789" width="7.25" style="4" customWidth="1"/>
    <col min="1790" max="1790" width="6.625" style="4" customWidth="1"/>
    <col min="1791" max="1791" width="6.75" style="4" customWidth="1"/>
    <col min="1792" max="1792" width="6.5" style="4" customWidth="1"/>
    <col min="1793" max="1793" width="7.5" style="4" customWidth="1"/>
    <col min="1794" max="1794" width="6.5" style="4" customWidth="1"/>
    <col min="1795" max="1796" width="6.75" style="4" customWidth="1"/>
    <col min="1797" max="1798" width="6.875" style="4" customWidth="1"/>
    <col min="1799" max="1799" width="7" style="4" customWidth="1"/>
    <col min="1800" max="1800" width="7.25" style="4" customWidth="1"/>
    <col min="1801" max="1801" width="7.375" style="4" customWidth="1"/>
    <col min="1802" max="1802" width="8.5" style="4" customWidth="1"/>
    <col min="1803" max="1803" width="11.5" style="4" customWidth="1"/>
    <col min="1804" max="1804" width="9.75" style="4" customWidth="1"/>
    <col min="1805" max="2039" width="9" style="4"/>
    <col min="2040" max="2040" width="2.5" style="4" customWidth="1"/>
    <col min="2041" max="2041" width="14.5" style="4" customWidth="1"/>
    <col min="2042" max="2042" width="3.875" style="4" customWidth="1"/>
    <col min="2043" max="2043" width="7.875" style="4" customWidth="1"/>
    <col min="2044" max="2044" width="8" style="4" customWidth="1"/>
    <col min="2045" max="2045" width="7.25" style="4" customWidth="1"/>
    <col min="2046" max="2046" width="6.625" style="4" customWidth="1"/>
    <col min="2047" max="2047" width="6.75" style="4" customWidth="1"/>
    <col min="2048" max="2048" width="6.5" style="4" customWidth="1"/>
    <col min="2049" max="2049" width="7.5" style="4" customWidth="1"/>
    <col min="2050" max="2050" width="6.5" style="4" customWidth="1"/>
    <col min="2051" max="2052" width="6.75" style="4" customWidth="1"/>
    <col min="2053" max="2054" width="6.875" style="4" customWidth="1"/>
    <col min="2055" max="2055" width="7" style="4" customWidth="1"/>
    <col min="2056" max="2056" width="7.25" style="4" customWidth="1"/>
    <col min="2057" max="2057" width="7.375" style="4" customWidth="1"/>
    <col min="2058" max="2058" width="8.5" style="4" customWidth="1"/>
    <col min="2059" max="2059" width="11.5" style="4" customWidth="1"/>
    <col min="2060" max="2060" width="9.75" style="4" customWidth="1"/>
    <col min="2061" max="2295" width="9" style="4"/>
    <col min="2296" max="2296" width="2.5" style="4" customWidth="1"/>
    <col min="2297" max="2297" width="14.5" style="4" customWidth="1"/>
    <col min="2298" max="2298" width="3.875" style="4" customWidth="1"/>
    <col min="2299" max="2299" width="7.875" style="4" customWidth="1"/>
    <col min="2300" max="2300" width="8" style="4" customWidth="1"/>
    <col min="2301" max="2301" width="7.25" style="4" customWidth="1"/>
    <col min="2302" max="2302" width="6.625" style="4" customWidth="1"/>
    <col min="2303" max="2303" width="6.75" style="4" customWidth="1"/>
    <col min="2304" max="2304" width="6.5" style="4" customWidth="1"/>
    <col min="2305" max="2305" width="7.5" style="4" customWidth="1"/>
    <col min="2306" max="2306" width="6.5" style="4" customWidth="1"/>
    <col min="2307" max="2308" width="6.75" style="4" customWidth="1"/>
    <col min="2309" max="2310" width="6.875" style="4" customWidth="1"/>
    <col min="2311" max="2311" width="7" style="4" customWidth="1"/>
    <col min="2312" max="2312" width="7.25" style="4" customWidth="1"/>
    <col min="2313" max="2313" width="7.375" style="4" customWidth="1"/>
    <col min="2314" max="2314" width="8.5" style="4" customWidth="1"/>
    <col min="2315" max="2315" width="11.5" style="4" customWidth="1"/>
    <col min="2316" max="2316" width="9.75" style="4" customWidth="1"/>
    <col min="2317" max="2551" width="9" style="4"/>
    <col min="2552" max="2552" width="2.5" style="4" customWidth="1"/>
    <col min="2553" max="2553" width="14.5" style="4" customWidth="1"/>
    <col min="2554" max="2554" width="3.875" style="4" customWidth="1"/>
    <col min="2555" max="2555" width="7.875" style="4" customWidth="1"/>
    <col min="2556" max="2556" width="8" style="4" customWidth="1"/>
    <col min="2557" max="2557" width="7.25" style="4" customWidth="1"/>
    <col min="2558" max="2558" width="6.625" style="4" customWidth="1"/>
    <col min="2559" max="2559" width="6.75" style="4" customWidth="1"/>
    <col min="2560" max="2560" width="6.5" style="4" customWidth="1"/>
    <col min="2561" max="2561" width="7.5" style="4" customWidth="1"/>
    <col min="2562" max="2562" width="6.5" style="4" customWidth="1"/>
    <col min="2563" max="2564" width="6.75" style="4" customWidth="1"/>
    <col min="2565" max="2566" width="6.875" style="4" customWidth="1"/>
    <col min="2567" max="2567" width="7" style="4" customWidth="1"/>
    <col min="2568" max="2568" width="7.25" style="4" customWidth="1"/>
    <col min="2569" max="2569" width="7.375" style="4" customWidth="1"/>
    <col min="2570" max="2570" width="8.5" style="4" customWidth="1"/>
    <col min="2571" max="2571" width="11.5" style="4" customWidth="1"/>
    <col min="2572" max="2572" width="9.75" style="4" customWidth="1"/>
    <col min="2573" max="2807" width="9" style="4"/>
    <col min="2808" max="2808" width="2.5" style="4" customWidth="1"/>
    <col min="2809" max="2809" width="14.5" style="4" customWidth="1"/>
    <col min="2810" max="2810" width="3.875" style="4" customWidth="1"/>
    <col min="2811" max="2811" width="7.875" style="4" customWidth="1"/>
    <col min="2812" max="2812" width="8" style="4" customWidth="1"/>
    <col min="2813" max="2813" width="7.25" style="4" customWidth="1"/>
    <col min="2814" max="2814" width="6.625" style="4" customWidth="1"/>
    <col min="2815" max="2815" width="6.75" style="4" customWidth="1"/>
    <col min="2816" max="2816" width="6.5" style="4" customWidth="1"/>
    <col min="2817" max="2817" width="7.5" style="4" customWidth="1"/>
    <col min="2818" max="2818" width="6.5" style="4" customWidth="1"/>
    <col min="2819" max="2820" width="6.75" style="4" customWidth="1"/>
    <col min="2821" max="2822" width="6.875" style="4" customWidth="1"/>
    <col min="2823" max="2823" width="7" style="4" customWidth="1"/>
    <col min="2824" max="2824" width="7.25" style="4" customWidth="1"/>
    <col min="2825" max="2825" width="7.375" style="4" customWidth="1"/>
    <col min="2826" max="2826" width="8.5" style="4" customWidth="1"/>
    <col min="2827" max="2827" width="11.5" style="4" customWidth="1"/>
    <col min="2828" max="2828" width="9.75" style="4" customWidth="1"/>
    <col min="2829" max="3063" width="9" style="4"/>
    <col min="3064" max="3064" width="2.5" style="4" customWidth="1"/>
    <col min="3065" max="3065" width="14.5" style="4" customWidth="1"/>
    <col min="3066" max="3066" width="3.875" style="4" customWidth="1"/>
    <col min="3067" max="3067" width="7.875" style="4" customWidth="1"/>
    <col min="3068" max="3068" width="8" style="4" customWidth="1"/>
    <col min="3069" max="3069" width="7.25" style="4" customWidth="1"/>
    <col min="3070" max="3070" width="6.625" style="4" customWidth="1"/>
    <col min="3071" max="3071" width="6.75" style="4" customWidth="1"/>
    <col min="3072" max="3072" width="6.5" style="4" customWidth="1"/>
    <col min="3073" max="3073" width="7.5" style="4" customWidth="1"/>
    <col min="3074" max="3074" width="6.5" style="4" customWidth="1"/>
    <col min="3075" max="3076" width="6.75" style="4" customWidth="1"/>
    <col min="3077" max="3078" width="6.875" style="4" customWidth="1"/>
    <col min="3079" max="3079" width="7" style="4" customWidth="1"/>
    <col min="3080" max="3080" width="7.25" style="4" customWidth="1"/>
    <col min="3081" max="3081" width="7.375" style="4" customWidth="1"/>
    <col min="3082" max="3082" width="8.5" style="4" customWidth="1"/>
    <col min="3083" max="3083" width="11.5" style="4" customWidth="1"/>
    <col min="3084" max="3084" width="9.75" style="4" customWidth="1"/>
    <col min="3085" max="3319" width="9" style="4"/>
    <col min="3320" max="3320" width="2.5" style="4" customWidth="1"/>
    <col min="3321" max="3321" width="14.5" style="4" customWidth="1"/>
    <col min="3322" max="3322" width="3.875" style="4" customWidth="1"/>
    <col min="3323" max="3323" width="7.875" style="4" customWidth="1"/>
    <col min="3324" max="3324" width="8" style="4" customWidth="1"/>
    <col min="3325" max="3325" width="7.25" style="4" customWidth="1"/>
    <col min="3326" max="3326" width="6.625" style="4" customWidth="1"/>
    <col min="3327" max="3327" width="6.75" style="4" customWidth="1"/>
    <col min="3328" max="3328" width="6.5" style="4" customWidth="1"/>
    <col min="3329" max="3329" width="7.5" style="4" customWidth="1"/>
    <col min="3330" max="3330" width="6.5" style="4" customWidth="1"/>
    <col min="3331" max="3332" width="6.75" style="4" customWidth="1"/>
    <col min="3333" max="3334" width="6.875" style="4" customWidth="1"/>
    <col min="3335" max="3335" width="7" style="4" customWidth="1"/>
    <col min="3336" max="3336" width="7.25" style="4" customWidth="1"/>
    <col min="3337" max="3337" width="7.375" style="4" customWidth="1"/>
    <col min="3338" max="3338" width="8.5" style="4" customWidth="1"/>
    <col min="3339" max="3339" width="11.5" style="4" customWidth="1"/>
    <col min="3340" max="3340" width="9.75" style="4" customWidth="1"/>
    <col min="3341" max="3575" width="9" style="4"/>
    <col min="3576" max="3576" width="2.5" style="4" customWidth="1"/>
    <col min="3577" max="3577" width="14.5" style="4" customWidth="1"/>
    <col min="3578" max="3578" width="3.875" style="4" customWidth="1"/>
    <col min="3579" max="3579" width="7.875" style="4" customWidth="1"/>
    <col min="3580" max="3580" width="8" style="4" customWidth="1"/>
    <col min="3581" max="3581" width="7.25" style="4" customWidth="1"/>
    <col min="3582" max="3582" width="6.625" style="4" customWidth="1"/>
    <col min="3583" max="3583" width="6.75" style="4" customWidth="1"/>
    <col min="3584" max="3584" width="6.5" style="4" customWidth="1"/>
    <col min="3585" max="3585" width="7.5" style="4" customWidth="1"/>
    <col min="3586" max="3586" width="6.5" style="4" customWidth="1"/>
    <col min="3587" max="3588" width="6.75" style="4" customWidth="1"/>
    <col min="3589" max="3590" width="6.875" style="4" customWidth="1"/>
    <col min="3591" max="3591" width="7" style="4" customWidth="1"/>
    <col min="3592" max="3592" width="7.25" style="4" customWidth="1"/>
    <col min="3593" max="3593" width="7.375" style="4" customWidth="1"/>
    <col min="3594" max="3594" width="8.5" style="4" customWidth="1"/>
    <col min="3595" max="3595" width="11.5" style="4" customWidth="1"/>
    <col min="3596" max="3596" width="9.75" style="4" customWidth="1"/>
    <col min="3597" max="3831" width="9" style="4"/>
    <col min="3832" max="3832" width="2.5" style="4" customWidth="1"/>
    <col min="3833" max="3833" width="14.5" style="4" customWidth="1"/>
    <col min="3834" max="3834" width="3.875" style="4" customWidth="1"/>
    <col min="3835" max="3835" width="7.875" style="4" customWidth="1"/>
    <col min="3836" max="3836" width="8" style="4" customWidth="1"/>
    <col min="3837" max="3837" width="7.25" style="4" customWidth="1"/>
    <col min="3838" max="3838" width="6.625" style="4" customWidth="1"/>
    <col min="3839" max="3839" width="6.75" style="4" customWidth="1"/>
    <col min="3840" max="3840" width="6.5" style="4" customWidth="1"/>
    <col min="3841" max="3841" width="7.5" style="4" customWidth="1"/>
    <col min="3842" max="3842" width="6.5" style="4" customWidth="1"/>
    <col min="3843" max="3844" width="6.75" style="4" customWidth="1"/>
    <col min="3845" max="3846" width="6.875" style="4" customWidth="1"/>
    <col min="3847" max="3847" width="7" style="4" customWidth="1"/>
    <col min="3848" max="3848" width="7.25" style="4" customWidth="1"/>
    <col min="3849" max="3849" width="7.375" style="4" customWidth="1"/>
    <col min="3850" max="3850" width="8.5" style="4" customWidth="1"/>
    <col min="3851" max="3851" width="11.5" style="4" customWidth="1"/>
    <col min="3852" max="3852" width="9.75" style="4" customWidth="1"/>
    <col min="3853" max="4087" width="9" style="4"/>
    <col min="4088" max="4088" width="2.5" style="4" customWidth="1"/>
    <col min="4089" max="4089" width="14.5" style="4" customWidth="1"/>
    <col min="4090" max="4090" width="3.875" style="4" customWidth="1"/>
    <col min="4091" max="4091" width="7.875" style="4" customWidth="1"/>
    <col min="4092" max="4092" width="8" style="4" customWidth="1"/>
    <col min="4093" max="4093" width="7.25" style="4" customWidth="1"/>
    <col min="4094" max="4094" width="6.625" style="4" customWidth="1"/>
    <col min="4095" max="4095" width="6.75" style="4" customWidth="1"/>
    <col min="4096" max="4096" width="6.5" style="4" customWidth="1"/>
    <col min="4097" max="4097" width="7.5" style="4" customWidth="1"/>
    <col min="4098" max="4098" width="6.5" style="4" customWidth="1"/>
    <col min="4099" max="4100" width="6.75" style="4" customWidth="1"/>
    <col min="4101" max="4102" width="6.875" style="4" customWidth="1"/>
    <col min="4103" max="4103" width="7" style="4" customWidth="1"/>
    <col min="4104" max="4104" width="7.25" style="4" customWidth="1"/>
    <col min="4105" max="4105" width="7.375" style="4" customWidth="1"/>
    <col min="4106" max="4106" width="8.5" style="4" customWidth="1"/>
    <col min="4107" max="4107" width="11.5" style="4" customWidth="1"/>
    <col min="4108" max="4108" width="9.75" style="4" customWidth="1"/>
    <col min="4109" max="4343" width="9" style="4"/>
    <col min="4344" max="4344" width="2.5" style="4" customWidth="1"/>
    <col min="4345" max="4345" width="14.5" style="4" customWidth="1"/>
    <col min="4346" max="4346" width="3.875" style="4" customWidth="1"/>
    <col min="4347" max="4347" width="7.875" style="4" customWidth="1"/>
    <col min="4348" max="4348" width="8" style="4" customWidth="1"/>
    <col min="4349" max="4349" width="7.25" style="4" customWidth="1"/>
    <col min="4350" max="4350" width="6.625" style="4" customWidth="1"/>
    <col min="4351" max="4351" width="6.75" style="4" customWidth="1"/>
    <col min="4352" max="4352" width="6.5" style="4" customWidth="1"/>
    <col min="4353" max="4353" width="7.5" style="4" customWidth="1"/>
    <col min="4354" max="4354" width="6.5" style="4" customWidth="1"/>
    <col min="4355" max="4356" width="6.75" style="4" customWidth="1"/>
    <col min="4357" max="4358" width="6.875" style="4" customWidth="1"/>
    <col min="4359" max="4359" width="7" style="4" customWidth="1"/>
    <col min="4360" max="4360" width="7.25" style="4" customWidth="1"/>
    <col min="4361" max="4361" width="7.375" style="4" customWidth="1"/>
    <col min="4362" max="4362" width="8.5" style="4" customWidth="1"/>
    <col min="4363" max="4363" width="11.5" style="4" customWidth="1"/>
    <col min="4364" max="4364" width="9.75" style="4" customWidth="1"/>
    <col min="4365" max="4599" width="9" style="4"/>
    <col min="4600" max="4600" width="2.5" style="4" customWidth="1"/>
    <col min="4601" max="4601" width="14.5" style="4" customWidth="1"/>
    <col min="4602" max="4602" width="3.875" style="4" customWidth="1"/>
    <col min="4603" max="4603" width="7.875" style="4" customWidth="1"/>
    <col min="4604" max="4604" width="8" style="4" customWidth="1"/>
    <col min="4605" max="4605" width="7.25" style="4" customWidth="1"/>
    <col min="4606" max="4606" width="6.625" style="4" customWidth="1"/>
    <col min="4607" max="4607" width="6.75" style="4" customWidth="1"/>
    <col min="4608" max="4608" width="6.5" style="4" customWidth="1"/>
    <col min="4609" max="4609" width="7.5" style="4" customWidth="1"/>
    <col min="4610" max="4610" width="6.5" style="4" customWidth="1"/>
    <col min="4611" max="4612" width="6.75" style="4" customWidth="1"/>
    <col min="4613" max="4614" width="6.875" style="4" customWidth="1"/>
    <col min="4615" max="4615" width="7" style="4" customWidth="1"/>
    <col min="4616" max="4616" width="7.25" style="4" customWidth="1"/>
    <col min="4617" max="4617" width="7.375" style="4" customWidth="1"/>
    <col min="4618" max="4618" width="8.5" style="4" customWidth="1"/>
    <col min="4619" max="4619" width="11.5" style="4" customWidth="1"/>
    <col min="4620" max="4620" width="9.75" style="4" customWidth="1"/>
    <col min="4621" max="4855" width="9" style="4"/>
    <col min="4856" max="4856" width="2.5" style="4" customWidth="1"/>
    <col min="4857" max="4857" width="14.5" style="4" customWidth="1"/>
    <col min="4858" max="4858" width="3.875" style="4" customWidth="1"/>
    <col min="4859" max="4859" width="7.875" style="4" customWidth="1"/>
    <col min="4860" max="4860" width="8" style="4" customWidth="1"/>
    <col min="4861" max="4861" width="7.25" style="4" customWidth="1"/>
    <col min="4862" max="4862" width="6.625" style="4" customWidth="1"/>
    <col min="4863" max="4863" width="6.75" style="4" customWidth="1"/>
    <col min="4864" max="4864" width="6.5" style="4" customWidth="1"/>
    <col min="4865" max="4865" width="7.5" style="4" customWidth="1"/>
    <col min="4866" max="4866" width="6.5" style="4" customWidth="1"/>
    <col min="4867" max="4868" width="6.75" style="4" customWidth="1"/>
    <col min="4869" max="4870" width="6.875" style="4" customWidth="1"/>
    <col min="4871" max="4871" width="7" style="4" customWidth="1"/>
    <col min="4872" max="4872" width="7.25" style="4" customWidth="1"/>
    <col min="4873" max="4873" width="7.375" style="4" customWidth="1"/>
    <col min="4874" max="4874" width="8.5" style="4" customWidth="1"/>
    <col min="4875" max="4875" width="11.5" style="4" customWidth="1"/>
    <col min="4876" max="4876" width="9.75" style="4" customWidth="1"/>
    <col min="4877" max="5111" width="9" style="4"/>
    <col min="5112" max="5112" width="2.5" style="4" customWidth="1"/>
    <col min="5113" max="5113" width="14.5" style="4" customWidth="1"/>
    <col min="5114" max="5114" width="3.875" style="4" customWidth="1"/>
    <col min="5115" max="5115" width="7.875" style="4" customWidth="1"/>
    <col min="5116" max="5116" width="8" style="4" customWidth="1"/>
    <col min="5117" max="5117" width="7.25" style="4" customWidth="1"/>
    <col min="5118" max="5118" width="6.625" style="4" customWidth="1"/>
    <col min="5119" max="5119" width="6.75" style="4" customWidth="1"/>
    <col min="5120" max="5120" width="6.5" style="4" customWidth="1"/>
    <col min="5121" max="5121" width="7.5" style="4" customWidth="1"/>
    <col min="5122" max="5122" width="6.5" style="4" customWidth="1"/>
    <col min="5123" max="5124" width="6.75" style="4" customWidth="1"/>
    <col min="5125" max="5126" width="6.875" style="4" customWidth="1"/>
    <col min="5127" max="5127" width="7" style="4" customWidth="1"/>
    <col min="5128" max="5128" width="7.25" style="4" customWidth="1"/>
    <col min="5129" max="5129" width="7.375" style="4" customWidth="1"/>
    <col min="5130" max="5130" width="8.5" style="4" customWidth="1"/>
    <col min="5131" max="5131" width="11.5" style="4" customWidth="1"/>
    <col min="5132" max="5132" width="9.75" style="4" customWidth="1"/>
    <col min="5133" max="5367" width="9" style="4"/>
    <col min="5368" max="5368" width="2.5" style="4" customWidth="1"/>
    <col min="5369" max="5369" width="14.5" style="4" customWidth="1"/>
    <col min="5370" max="5370" width="3.875" style="4" customWidth="1"/>
    <col min="5371" max="5371" width="7.875" style="4" customWidth="1"/>
    <col min="5372" max="5372" width="8" style="4" customWidth="1"/>
    <col min="5373" max="5373" width="7.25" style="4" customWidth="1"/>
    <col min="5374" max="5374" width="6.625" style="4" customWidth="1"/>
    <col min="5375" max="5375" width="6.75" style="4" customWidth="1"/>
    <col min="5376" max="5376" width="6.5" style="4" customWidth="1"/>
    <col min="5377" max="5377" width="7.5" style="4" customWidth="1"/>
    <col min="5378" max="5378" width="6.5" style="4" customWidth="1"/>
    <col min="5379" max="5380" width="6.75" style="4" customWidth="1"/>
    <col min="5381" max="5382" width="6.875" style="4" customWidth="1"/>
    <col min="5383" max="5383" width="7" style="4" customWidth="1"/>
    <col min="5384" max="5384" width="7.25" style="4" customWidth="1"/>
    <col min="5385" max="5385" width="7.375" style="4" customWidth="1"/>
    <col min="5386" max="5386" width="8.5" style="4" customWidth="1"/>
    <col min="5387" max="5387" width="11.5" style="4" customWidth="1"/>
    <col min="5388" max="5388" width="9.75" style="4" customWidth="1"/>
    <col min="5389" max="5623" width="9" style="4"/>
    <col min="5624" max="5624" width="2.5" style="4" customWidth="1"/>
    <col min="5625" max="5625" width="14.5" style="4" customWidth="1"/>
    <col min="5626" max="5626" width="3.875" style="4" customWidth="1"/>
    <col min="5627" max="5627" width="7.875" style="4" customWidth="1"/>
    <col min="5628" max="5628" width="8" style="4" customWidth="1"/>
    <col min="5629" max="5629" width="7.25" style="4" customWidth="1"/>
    <col min="5630" max="5630" width="6.625" style="4" customWidth="1"/>
    <col min="5631" max="5631" width="6.75" style="4" customWidth="1"/>
    <col min="5632" max="5632" width="6.5" style="4" customWidth="1"/>
    <col min="5633" max="5633" width="7.5" style="4" customWidth="1"/>
    <col min="5634" max="5634" width="6.5" style="4" customWidth="1"/>
    <col min="5635" max="5636" width="6.75" style="4" customWidth="1"/>
    <col min="5637" max="5638" width="6.875" style="4" customWidth="1"/>
    <col min="5639" max="5639" width="7" style="4" customWidth="1"/>
    <col min="5640" max="5640" width="7.25" style="4" customWidth="1"/>
    <col min="5641" max="5641" width="7.375" style="4" customWidth="1"/>
    <col min="5642" max="5642" width="8.5" style="4" customWidth="1"/>
    <col min="5643" max="5643" width="11.5" style="4" customWidth="1"/>
    <col min="5644" max="5644" width="9.75" style="4" customWidth="1"/>
    <col min="5645" max="5879" width="9" style="4"/>
    <col min="5880" max="5880" width="2.5" style="4" customWidth="1"/>
    <col min="5881" max="5881" width="14.5" style="4" customWidth="1"/>
    <col min="5882" max="5882" width="3.875" style="4" customWidth="1"/>
    <col min="5883" max="5883" width="7.875" style="4" customWidth="1"/>
    <col min="5884" max="5884" width="8" style="4" customWidth="1"/>
    <col min="5885" max="5885" width="7.25" style="4" customWidth="1"/>
    <col min="5886" max="5886" width="6.625" style="4" customWidth="1"/>
    <col min="5887" max="5887" width="6.75" style="4" customWidth="1"/>
    <col min="5888" max="5888" width="6.5" style="4" customWidth="1"/>
    <col min="5889" max="5889" width="7.5" style="4" customWidth="1"/>
    <col min="5890" max="5890" width="6.5" style="4" customWidth="1"/>
    <col min="5891" max="5892" width="6.75" style="4" customWidth="1"/>
    <col min="5893" max="5894" width="6.875" style="4" customWidth="1"/>
    <col min="5895" max="5895" width="7" style="4" customWidth="1"/>
    <col min="5896" max="5896" width="7.25" style="4" customWidth="1"/>
    <col min="5897" max="5897" width="7.375" style="4" customWidth="1"/>
    <col min="5898" max="5898" width="8.5" style="4" customWidth="1"/>
    <col min="5899" max="5899" width="11.5" style="4" customWidth="1"/>
    <col min="5900" max="5900" width="9.75" style="4" customWidth="1"/>
    <col min="5901" max="6135" width="9" style="4"/>
    <col min="6136" max="6136" width="2.5" style="4" customWidth="1"/>
    <col min="6137" max="6137" width="14.5" style="4" customWidth="1"/>
    <col min="6138" max="6138" width="3.875" style="4" customWidth="1"/>
    <col min="6139" max="6139" width="7.875" style="4" customWidth="1"/>
    <col min="6140" max="6140" width="8" style="4" customWidth="1"/>
    <col min="6141" max="6141" width="7.25" style="4" customWidth="1"/>
    <col min="6142" max="6142" width="6.625" style="4" customWidth="1"/>
    <col min="6143" max="6143" width="6.75" style="4" customWidth="1"/>
    <col min="6144" max="6144" width="6.5" style="4" customWidth="1"/>
    <col min="6145" max="6145" width="7.5" style="4" customWidth="1"/>
    <col min="6146" max="6146" width="6.5" style="4" customWidth="1"/>
    <col min="6147" max="6148" width="6.75" style="4" customWidth="1"/>
    <col min="6149" max="6150" width="6.875" style="4" customWidth="1"/>
    <col min="6151" max="6151" width="7" style="4" customWidth="1"/>
    <col min="6152" max="6152" width="7.25" style="4" customWidth="1"/>
    <col min="6153" max="6153" width="7.375" style="4" customWidth="1"/>
    <col min="6154" max="6154" width="8.5" style="4" customWidth="1"/>
    <col min="6155" max="6155" width="11.5" style="4" customWidth="1"/>
    <col min="6156" max="6156" width="9.75" style="4" customWidth="1"/>
    <col min="6157" max="6391" width="9" style="4"/>
    <col min="6392" max="6392" width="2.5" style="4" customWidth="1"/>
    <col min="6393" max="6393" width="14.5" style="4" customWidth="1"/>
    <col min="6394" max="6394" width="3.875" style="4" customWidth="1"/>
    <col min="6395" max="6395" width="7.875" style="4" customWidth="1"/>
    <col min="6396" max="6396" width="8" style="4" customWidth="1"/>
    <col min="6397" max="6397" width="7.25" style="4" customWidth="1"/>
    <col min="6398" max="6398" width="6.625" style="4" customWidth="1"/>
    <col min="6399" max="6399" width="6.75" style="4" customWidth="1"/>
    <col min="6400" max="6400" width="6.5" style="4" customWidth="1"/>
    <col min="6401" max="6401" width="7.5" style="4" customWidth="1"/>
    <col min="6402" max="6402" width="6.5" style="4" customWidth="1"/>
    <col min="6403" max="6404" width="6.75" style="4" customWidth="1"/>
    <col min="6405" max="6406" width="6.875" style="4" customWidth="1"/>
    <col min="6407" max="6407" width="7" style="4" customWidth="1"/>
    <col min="6408" max="6408" width="7.25" style="4" customWidth="1"/>
    <col min="6409" max="6409" width="7.375" style="4" customWidth="1"/>
    <col min="6410" max="6410" width="8.5" style="4" customWidth="1"/>
    <col min="6411" max="6411" width="11.5" style="4" customWidth="1"/>
    <col min="6412" max="6412" width="9.75" style="4" customWidth="1"/>
    <col min="6413" max="6647" width="9" style="4"/>
    <col min="6648" max="6648" width="2.5" style="4" customWidth="1"/>
    <col min="6649" max="6649" width="14.5" style="4" customWidth="1"/>
    <col min="6650" max="6650" width="3.875" style="4" customWidth="1"/>
    <col min="6651" max="6651" width="7.875" style="4" customWidth="1"/>
    <col min="6652" max="6652" width="8" style="4" customWidth="1"/>
    <col min="6653" max="6653" width="7.25" style="4" customWidth="1"/>
    <col min="6654" max="6654" width="6.625" style="4" customWidth="1"/>
    <col min="6655" max="6655" width="6.75" style="4" customWidth="1"/>
    <col min="6656" max="6656" width="6.5" style="4" customWidth="1"/>
    <col min="6657" max="6657" width="7.5" style="4" customWidth="1"/>
    <col min="6658" max="6658" width="6.5" style="4" customWidth="1"/>
    <col min="6659" max="6660" width="6.75" style="4" customWidth="1"/>
    <col min="6661" max="6662" width="6.875" style="4" customWidth="1"/>
    <col min="6663" max="6663" width="7" style="4" customWidth="1"/>
    <col min="6664" max="6664" width="7.25" style="4" customWidth="1"/>
    <col min="6665" max="6665" width="7.375" style="4" customWidth="1"/>
    <col min="6666" max="6666" width="8.5" style="4" customWidth="1"/>
    <col min="6667" max="6667" width="11.5" style="4" customWidth="1"/>
    <col min="6668" max="6668" width="9.75" style="4" customWidth="1"/>
    <col min="6669" max="6903" width="9" style="4"/>
    <col min="6904" max="6904" width="2.5" style="4" customWidth="1"/>
    <col min="6905" max="6905" width="14.5" style="4" customWidth="1"/>
    <col min="6906" max="6906" width="3.875" style="4" customWidth="1"/>
    <col min="6907" max="6907" width="7.875" style="4" customWidth="1"/>
    <col min="6908" max="6908" width="8" style="4" customWidth="1"/>
    <col min="6909" max="6909" width="7.25" style="4" customWidth="1"/>
    <col min="6910" max="6910" width="6.625" style="4" customWidth="1"/>
    <col min="6911" max="6911" width="6.75" style="4" customWidth="1"/>
    <col min="6912" max="6912" width="6.5" style="4" customWidth="1"/>
    <col min="6913" max="6913" width="7.5" style="4" customWidth="1"/>
    <col min="6914" max="6914" width="6.5" style="4" customWidth="1"/>
    <col min="6915" max="6916" width="6.75" style="4" customWidth="1"/>
    <col min="6917" max="6918" width="6.875" style="4" customWidth="1"/>
    <col min="6919" max="6919" width="7" style="4" customWidth="1"/>
    <col min="6920" max="6920" width="7.25" style="4" customWidth="1"/>
    <col min="6921" max="6921" width="7.375" style="4" customWidth="1"/>
    <col min="6922" max="6922" width="8.5" style="4" customWidth="1"/>
    <col min="6923" max="6923" width="11.5" style="4" customWidth="1"/>
    <col min="6924" max="6924" width="9.75" style="4" customWidth="1"/>
    <col min="6925" max="7159" width="9" style="4"/>
    <col min="7160" max="7160" width="2.5" style="4" customWidth="1"/>
    <col min="7161" max="7161" width="14.5" style="4" customWidth="1"/>
    <col min="7162" max="7162" width="3.875" style="4" customWidth="1"/>
    <col min="7163" max="7163" width="7.875" style="4" customWidth="1"/>
    <col min="7164" max="7164" width="8" style="4" customWidth="1"/>
    <col min="7165" max="7165" width="7.25" style="4" customWidth="1"/>
    <col min="7166" max="7166" width="6.625" style="4" customWidth="1"/>
    <col min="7167" max="7167" width="6.75" style="4" customWidth="1"/>
    <col min="7168" max="7168" width="6.5" style="4" customWidth="1"/>
    <col min="7169" max="7169" width="7.5" style="4" customWidth="1"/>
    <col min="7170" max="7170" width="6.5" style="4" customWidth="1"/>
    <col min="7171" max="7172" width="6.75" style="4" customWidth="1"/>
    <col min="7173" max="7174" width="6.875" style="4" customWidth="1"/>
    <col min="7175" max="7175" width="7" style="4" customWidth="1"/>
    <col min="7176" max="7176" width="7.25" style="4" customWidth="1"/>
    <col min="7177" max="7177" width="7.375" style="4" customWidth="1"/>
    <col min="7178" max="7178" width="8.5" style="4" customWidth="1"/>
    <col min="7179" max="7179" width="11.5" style="4" customWidth="1"/>
    <col min="7180" max="7180" width="9.75" style="4" customWidth="1"/>
    <col min="7181" max="7415" width="9" style="4"/>
    <col min="7416" max="7416" width="2.5" style="4" customWidth="1"/>
    <col min="7417" max="7417" width="14.5" style="4" customWidth="1"/>
    <col min="7418" max="7418" width="3.875" style="4" customWidth="1"/>
    <col min="7419" max="7419" width="7.875" style="4" customWidth="1"/>
    <col min="7420" max="7420" width="8" style="4" customWidth="1"/>
    <col min="7421" max="7421" width="7.25" style="4" customWidth="1"/>
    <col min="7422" max="7422" width="6.625" style="4" customWidth="1"/>
    <col min="7423" max="7423" width="6.75" style="4" customWidth="1"/>
    <col min="7424" max="7424" width="6.5" style="4" customWidth="1"/>
    <col min="7425" max="7425" width="7.5" style="4" customWidth="1"/>
    <col min="7426" max="7426" width="6.5" style="4" customWidth="1"/>
    <col min="7427" max="7428" width="6.75" style="4" customWidth="1"/>
    <col min="7429" max="7430" width="6.875" style="4" customWidth="1"/>
    <col min="7431" max="7431" width="7" style="4" customWidth="1"/>
    <col min="7432" max="7432" width="7.25" style="4" customWidth="1"/>
    <col min="7433" max="7433" width="7.375" style="4" customWidth="1"/>
    <col min="7434" max="7434" width="8.5" style="4" customWidth="1"/>
    <col min="7435" max="7435" width="11.5" style="4" customWidth="1"/>
    <col min="7436" max="7436" width="9.75" style="4" customWidth="1"/>
    <col min="7437" max="7671" width="9" style="4"/>
    <col min="7672" max="7672" width="2.5" style="4" customWidth="1"/>
    <col min="7673" max="7673" width="14.5" style="4" customWidth="1"/>
    <col min="7674" max="7674" width="3.875" style="4" customWidth="1"/>
    <col min="7675" max="7675" width="7.875" style="4" customWidth="1"/>
    <col min="7676" max="7676" width="8" style="4" customWidth="1"/>
    <col min="7677" max="7677" width="7.25" style="4" customWidth="1"/>
    <col min="7678" max="7678" width="6.625" style="4" customWidth="1"/>
    <col min="7679" max="7679" width="6.75" style="4" customWidth="1"/>
    <col min="7680" max="7680" width="6.5" style="4" customWidth="1"/>
    <col min="7681" max="7681" width="7.5" style="4" customWidth="1"/>
    <col min="7682" max="7682" width="6.5" style="4" customWidth="1"/>
    <col min="7683" max="7684" width="6.75" style="4" customWidth="1"/>
    <col min="7685" max="7686" width="6.875" style="4" customWidth="1"/>
    <col min="7687" max="7687" width="7" style="4" customWidth="1"/>
    <col min="7688" max="7688" width="7.25" style="4" customWidth="1"/>
    <col min="7689" max="7689" width="7.375" style="4" customWidth="1"/>
    <col min="7690" max="7690" width="8.5" style="4" customWidth="1"/>
    <col min="7691" max="7691" width="11.5" style="4" customWidth="1"/>
    <col min="7692" max="7692" width="9.75" style="4" customWidth="1"/>
    <col min="7693" max="7927" width="9" style="4"/>
    <col min="7928" max="7928" width="2.5" style="4" customWidth="1"/>
    <col min="7929" max="7929" width="14.5" style="4" customWidth="1"/>
    <col min="7930" max="7930" width="3.875" style="4" customWidth="1"/>
    <col min="7931" max="7931" width="7.875" style="4" customWidth="1"/>
    <col min="7932" max="7932" width="8" style="4" customWidth="1"/>
    <col min="7933" max="7933" width="7.25" style="4" customWidth="1"/>
    <col min="7934" max="7934" width="6.625" style="4" customWidth="1"/>
    <col min="7935" max="7935" width="6.75" style="4" customWidth="1"/>
    <col min="7936" max="7936" width="6.5" style="4" customWidth="1"/>
    <col min="7937" max="7937" width="7.5" style="4" customWidth="1"/>
    <col min="7938" max="7938" width="6.5" style="4" customWidth="1"/>
    <col min="7939" max="7940" width="6.75" style="4" customWidth="1"/>
    <col min="7941" max="7942" width="6.875" style="4" customWidth="1"/>
    <col min="7943" max="7943" width="7" style="4" customWidth="1"/>
    <col min="7944" max="7944" width="7.25" style="4" customWidth="1"/>
    <col min="7945" max="7945" width="7.375" style="4" customWidth="1"/>
    <col min="7946" max="7946" width="8.5" style="4" customWidth="1"/>
    <col min="7947" max="7947" width="11.5" style="4" customWidth="1"/>
    <col min="7948" max="7948" width="9.75" style="4" customWidth="1"/>
    <col min="7949" max="8183" width="9" style="4"/>
    <col min="8184" max="8184" width="2.5" style="4" customWidth="1"/>
    <col min="8185" max="8185" width="14.5" style="4" customWidth="1"/>
    <col min="8186" max="8186" width="3.875" style="4" customWidth="1"/>
    <col min="8187" max="8187" width="7.875" style="4" customWidth="1"/>
    <col min="8188" max="8188" width="8" style="4" customWidth="1"/>
    <col min="8189" max="8189" width="7.25" style="4" customWidth="1"/>
    <col min="8190" max="8190" width="6.625" style="4" customWidth="1"/>
    <col min="8191" max="8191" width="6.75" style="4" customWidth="1"/>
    <col min="8192" max="8192" width="6.5" style="4" customWidth="1"/>
    <col min="8193" max="8193" width="7.5" style="4" customWidth="1"/>
    <col min="8194" max="8194" width="6.5" style="4" customWidth="1"/>
    <col min="8195" max="8196" width="6.75" style="4" customWidth="1"/>
    <col min="8197" max="8198" width="6.875" style="4" customWidth="1"/>
    <col min="8199" max="8199" width="7" style="4" customWidth="1"/>
    <col min="8200" max="8200" width="7.25" style="4" customWidth="1"/>
    <col min="8201" max="8201" width="7.375" style="4" customWidth="1"/>
    <col min="8202" max="8202" width="8.5" style="4" customWidth="1"/>
    <col min="8203" max="8203" width="11.5" style="4" customWidth="1"/>
    <col min="8204" max="8204" width="9.75" style="4" customWidth="1"/>
    <col min="8205" max="8439" width="9" style="4"/>
    <col min="8440" max="8440" width="2.5" style="4" customWidth="1"/>
    <col min="8441" max="8441" width="14.5" style="4" customWidth="1"/>
    <col min="8442" max="8442" width="3.875" style="4" customWidth="1"/>
    <col min="8443" max="8443" width="7.875" style="4" customWidth="1"/>
    <col min="8444" max="8444" width="8" style="4" customWidth="1"/>
    <col min="8445" max="8445" width="7.25" style="4" customWidth="1"/>
    <col min="8446" max="8446" width="6.625" style="4" customWidth="1"/>
    <col min="8447" max="8447" width="6.75" style="4" customWidth="1"/>
    <col min="8448" max="8448" width="6.5" style="4" customWidth="1"/>
    <col min="8449" max="8449" width="7.5" style="4" customWidth="1"/>
    <col min="8450" max="8450" width="6.5" style="4" customWidth="1"/>
    <col min="8451" max="8452" width="6.75" style="4" customWidth="1"/>
    <col min="8453" max="8454" width="6.875" style="4" customWidth="1"/>
    <col min="8455" max="8455" width="7" style="4" customWidth="1"/>
    <col min="8456" max="8456" width="7.25" style="4" customWidth="1"/>
    <col min="8457" max="8457" width="7.375" style="4" customWidth="1"/>
    <col min="8458" max="8458" width="8.5" style="4" customWidth="1"/>
    <col min="8459" max="8459" width="11.5" style="4" customWidth="1"/>
    <col min="8460" max="8460" width="9.75" style="4" customWidth="1"/>
    <col min="8461" max="8695" width="9" style="4"/>
    <col min="8696" max="8696" width="2.5" style="4" customWidth="1"/>
    <col min="8697" max="8697" width="14.5" style="4" customWidth="1"/>
    <col min="8698" max="8698" width="3.875" style="4" customWidth="1"/>
    <col min="8699" max="8699" width="7.875" style="4" customWidth="1"/>
    <col min="8700" max="8700" width="8" style="4" customWidth="1"/>
    <col min="8701" max="8701" width="7.25" style="4" customWidth="1"/>
    <col min="8702" max="8702" width="6.625" style="4" customWidth="1"/>
    <col min="8703" max="8703" width="6.75" style="4" customWidth="1"/>
    <col min="8704" max="8704" width="6.5" style="4" customWidth="1"/>
    <col min="8705" max="8705" width="7.5" style="4" customWidth="1"/>
    <col min="8706" max="8706" width="6.5" style="4" customWidth="1"/>
    <col min="8707" max="8708" width="6.75" style="4" customWidth="1"/>
    <col min="8709" max="8710" width="6.875" style="4" customWidth="1"/>
    <col min="8711" max="8711" width="7" style="4" customWidth="1"/>
    <col min="8712" max="8712" width="7.25" style="4" customWidth="1"/>
    <col min="8713" max="8713" width="7.375" style="4" customWidth="1"/>
    <col min="8714" max="8714" width="8.5" style="4" customWidth="1"/>
    <col min="8715" max="8715" width="11.5" style="4" customWidth="1"/>
    <col min="8716" max="8716" width="9.75" style="4" customWidth="1"/>
    <col min="8717" max="8951" width="9" style="4"/>
    <col min="8952" max="8952" width="2.5" style="4" customWidth="1"/>
    <col min="8953" max="8953" width="14.5" style="4" customWidth="1"/>
    <col min="8954" max="8954" width="3.875" style="4" customWidth="1"/>
    <col min="8955" max="8955" width="7.875" style="4" customWidth="1"/>
    <col min="8956" max="8956" width="8" style="4" customWidth="1"/>
    <col min="8957" max="8957" width="7.25" style="4" customWidth="1"/>
    <col min="8958" max="8958" width="6.625" style="4" customWidth="1"/>
    <col min="8959" max="8959" width="6.75" style="4" customWidth="1"/>
    <col min="8960" max="8960" width="6.5" style="4" customWidth="1"/>
    <col min="8961" max="8961" width="7.5" style="4" customWidth="1"/>
    <col min="8962" max="8962" width="6.5" style="4" customWidth="1"/>
    <col min="8963" max="8964" width="6.75" style="4" customWidth="1"/>
    <col min="8965" max="8966" width="6.875" style="4" customWidth="1"/>
    <col min="8967" max="8967" width="7" style="4" customWidth="1"/>
    <col min="8968" max="8968" width="7.25" style="4" customWidth="1"/>
    <col min="8969" max="8969" width="7.375" style="4" customWidth="1"/>
    <col min="8970" max="8970" width="8.5" style="4" customWidth="1"/>
    <col min="8971" max="8971" width="11.5" style="4" customWidth="1"/>
    <col min="8972" max="8972" width="9.75" style="4" customWidth="1"/>
    <col min="8973" max="9207" width="9" style="4"/>
    <col min="9208" max="9208" width="2.5" style="4" customWidth="1"/>
    <col min="9209" max="9209" width="14.5" style="4" customWidth="1"/>
    <col min="9210" max="9210" width="3.875" style="4" customWidth="1"/>
    <col min="9211" max="9211" width="7.875" style="4" customWidth="1"/>
    <col min="9212" max="9212" width="8" style="4" customWidth="1"/>
    <col min="9213" max="9213" width="7.25" style="4" customWidth="1"/>
    <col min="9214" max="9214" width="6.625" style="4" customWidth="1"/>
    <col min="9215" max="9215" width="6.75" style="4" customWidth="1"/>
    <col min="9216" max="9216" width="6.5" style="4" customWidth="1"/>
    <col min="9217" max="9217" width="7.5" style="4" customWidth="1"/>
    <col min="9218" max="9218" width="6.5" style="4" customWidth="1"/>
    <col min="9219" max="9220" width="6.75" style="4" customWidth="1"/>
    <col min="9221" max="9222" width="6.875" style="4" customWidth="1"/>
    <col min="9223" max="9223" width="7" style="4" customWidth="1"/>
    <col min="9224" max="9224" width="7.25" style="4" customWidth="1"/>
    <col min="9225" max="9225" width="7.375" style="4" customWidth="1"/>
    <col min="9226" max="9226" width="8.5" style="4" customWidth="1"/>
    <col min="9227" max="9227" width="11.5" style="4" customWidth="1"/>
    <col min="9228" max="9228" width="9.75" style="4" customWidth="1"/>
    <col min="9229" max="9463" width="9" style="4"/>
    <col min="9464" max="9464" width="2.5" style="4" customWidth="1"/>
    <col min="9465" max="9465" width="14.5" style="4" customWidth="1"/>
    <col min="9466" max="9466" width="3.875" style="4" customWidth="1"/>
    <col min="9467" max="9467" width="7.875" style="4" customWidth="1"/>
    <col min="9468" max="9468" width="8" style="4" customWidth="1"/>
    <col min="9469" max="9469" width="7.25" style="4" customWidth="1"/>
    <col min="9470" max="9470" width="6.625" style="4" customWidth="1"/>
    <col min="9471" max="9471" width="6.75" style="4" customWidth="1"/>
    <col min="9472" max="9472" width="6.5" style="4" customWidth="1"/>
    <col min="9473" max="9473" width="7.5" style="4" customWidth="1"/>
    <col min="9474" max="9474" width="6.5" style="4" customWidth="1"/>
    <col min="9475" max="9476" width="6.75" style="4" customWidth="1"/>
    <col min="9477" max="9478" width="6.875" style="4" customWidth="1"/>
    <col min="9479" max="9479" width="7" style="4" customWidth="1"/>
    <col min="9480" max="9480" width="7.25" style="4" customWidth="1"/>
    <col min="9481" max="9481" width="7.375" style="4" customWidth="1"/>
    <col min="9482" max="9482" width="8.5" style="4" customWidth="1"/>
    <col min="9483" max="9483" width="11.5" style="4" customWidth="1"/>
    <col min="9484" max="9484" width="9.75" style="4" customWidth="1"/>
    <col min="9485" max="9719" width="9" style="4"/>
    <col min="9720" max="9720" width="2.5" style="4" customWidth="1"/>
    <col min="9721" max="9721" width="14.5" style="4" customWidth="1"/>
    <col min="9722" max="9722" width="3.875" style="4" customWidth="1"/>
    <col min="9723" max="9723" width="7.875" style="4" customWidth="1"/>
    <col min="9724" max="9724" width="8" style="4" customWidth="1"/>
    <col min="9725" max="9725" width="7.25" style="4" customWidth="1"/>
    <col min="9726" max="9726" width="6.625" style="4" customWidth="1"/>
    <col min="9727" max="9727" width="6.75" style="4" customWidth="1"/>
    <col min="9728" max="9728" width="6.5" style="4" customWidth="1"/>
    <col min="9729" max="9729" width="7.5" style="4" customWidth="1"/>
    <col min="9730" max="9730" width="6.5" style="4" customWidth="1"/>
    <col min="9731" max="9732" width="6.75" style="4" customWidth="1"/>
    <col min="9733" max="9734" width="6.875" style="4" customWidth="1"/>
    <col min="9735" max="9735" width="7" style="4" customWidth="1"/>
    <col min="9736" max="9736" width="7.25" style="4" customWidth="1"/>
    <col min="9737" max="9737" width="7.375" style="4" customWidth="1"/>
    <col min="9738" max="9738" width="8.5" style="4" customWidth="1"/>
    <col min="9739" max="9739" width="11.5" style="4" customWidth="1"/>
    <col min="9740" max="9740" width="9.75" style="4" customWidth="1"/>
    <col min="9741" max="9975" width="9" style="4"/>
    <col min="9976" max="9976" width="2.5" style="4" customWidth="1"/>
    <col min="9977" max="9977" width="14.5" style="4" customWidth="1"/>
    <col min="9978" max="9978" width="3.875" style="4" customWidth="1"/>
    <col min="9979" max="9979" width="7.875" style="4" customWidth="1"/>
    <col min="9980" max="9980" width="8" style="4" customWidth="1"/>
    <col min="9981" max="9981" width="7.25" style="4" customWidth="1"/>
    <col min="9982" max="9982" width="6.625" style="4" customWidth="1"/>
    <col min="9983" max="9983" width="6.75" style="4" customWidth="1"/>
    <col min="9984" max="9984" width="6.5" style="4" customWidth="1"/>
    <col min="9985" max="9985" width="7.5" style="4" customWidth="1"/>
    <col min="9986" max="9986" width="6.5" style="4" customWidth="1"/>
    <col min="9987" max="9988" width="6.75" style="4" customWidth="1"/>
    <col min="9989" max="9990" width="6.875" style="4" customWidth="1"/>
    <col min="9991" max="9991" width="7" style="4" customWidth="1"/>
    <col min="9992" max="9992" width="7.25" style="4" customWidth="1"/>
    <col min="9993" max="9993" width="7.375" style="4" customWidth="1"/>
    <col min="9994" max="9994" width="8.5" style="4" customWidth="1"/>
    <col min="9995" max="9995" width="11.5" style="4" customWidth="1"/>
    <col min="9996" max="9996" width="9.75" style="4" customWidth="1"/>
    <col min="9997" max="10231" width="9" style="4"/>
    <col min="10232" max="10232" width="2.5" style="4" customWidth="1"/>
    <col min="10233" max="10233" width="14.5" style="4" customWidth="1"/>
    <col min="10234" max="10234" width="3.875" style="4" customWidth="1"/>
    <col min="10235" max="10235" width="7.875" style="4" customWidth="1"/>
    <col min="10236" max="10236" width="8" style="4" customWidth="1"/>
    <col min="10237" max="10237" width="7.25" style="4" customWidth="1"/>
    <col min="10238" max="10238" width="6.625" style="4" customWidth="1"/>
    <col min="10239" max="10239" width="6.75" style="4" customWidth="1"/>
    <col min="10240" max="10240" width="6.5" style="4" customWidth="1"/>
    <col min="10241" max="10241" width="7.5" style="4" customWidth="1"/>
    <col min="10242" max="10242" width="6.5" style="4" customWidth="1"/>
    <col min="10243" max="10244" width="6.75" style="4" customWidth="1"/>
    <col min="10245" max="10246" width="6.875" style="4" customWidth="1"/>
    <col min="10247" max="10247" width="7" style="4" customWidth="1"/>
    <col min="10248" max="10248" width="7.25" style="4" customWidth="1"/>
    <col min="10249" max="10249" width="7.375" style="4" customWidth="1"/>
    <col min="10250" max="10250" width="8.5" style="4" customWidth="1"/>
    <col min="10251" max="10251" width="11.5" style="4" customWidth="1"/>
    <col min="10252" max="10252" width="9.75" style="4" customWidth="1"/>
    <col min="10253" max="10487" width="9" style="4"/>
    <col min="10488" max="10488" width="2.5" style="4" customWidth="1"/>
    <col min="10489" max="10489" width="14.5" style="4" customWidth="1"/>
    <col min="10490" max="10490" width="3.875" style="4" customWidth="1"/>
    <col min="10491" max="10491" width="7.875" style="4" customWidth="1"/>
    <col min="10492" max="10492" width="8" style="4" customWidth="1"/>
    <col min="10493" max="10493" width="7.25" style="4" customWidth="1"/>
    <col min="10494" max="10494" width="6.625" style="4" customWidth="1"/>
    <col min="10495" max="10495" width="6.75" style="4" customWidth="1"/>
    <col min="10496" max="10496" width="6.5" style="4" customWidth="1"/>
    <col min="10497" max="10497" width="7.5" style="4" customWidth="1"/>
    <col min="10498" max="10498" width="6.5" style="4" customWidth="1"/>
    <col min="10499" max="10500" width="6.75" style="4" customWidth="1"/>
    <col min="10501" max="10502" width="6.875" style="4" customWidth="1"/>
    <col min="10503" max="10503" width="7" style="4" customWidth="1"/>
    <col min="10504" max="10504" width="7.25" style="4" customWidth="1"/>
    <col min="10505" max="10505" width="7.375" style="4" customWidth="1"/>
    <col min="10506" max="10506" width="8.5" style="4" customWidth="1"/>
    <col min="10507" max="10507" width="11.5" style="4" customWidth="1"/>
    <col min="10508" max="10508" width="9.75" style="4" customWidth="1"/>
    <col min="10509" max="10743" width="9" style="4"/>
    <col min="10744" max="10744" width="2.5" style="4" customWidth="1"/>
    <col min="10745" max="10745" width="14.5" style="4" customWidth="1"/>
    <col min="10746" max="10746" width="3.875" style="4" customWidth="1"/>
    <col min="10747" max="10747" width="7.875" style="4" customWidth="1"/>
    <col min="10748" max="10748" width="8" style="4" customWidth="1"/>
    <col min="10749" max="10749" width="7.25" style="4" customWidth="1"/>
    <col min="10750" max="10750" width="6.625" style="4" customWidth="1"/>
    <col min="10751" max="10751" width="6.75" style="4" customWidth="1"/>
    <col min="10752" max="10752" width="6.5" style="4" customWidth="1"/>
    <col min="10753" max="10753" width="7.5" style="4" customWidth="1"/>
    <col min="10754" max="10754" width="6.5" style="4" customWidth="1"/>
    <col min="10755" max="10756" width="6.75" style="4" customWidth="1"/>
    <col min="10757" max="10758" width="6.875" style="4" customWidth="1"/>
    <col min="10759" max="10759" width="7" style="4" customWidth="1"/>
    <col min="10760" max="10760" width="7.25" style="4" customWidth="1"/>
    <col min="10761" max="10761" width="7.375" style="4" customWidth="1"/>
    <col min="10762" max="10762" width="8.5" style="4" customWidth="1"/>
    <col min="10763" max="10763" width="11.5" style="4" customWidth="1"/>
    <col min="10764" max="10764" width="9.75" style="4" customWidth="1"/>
    <col min="10765" max="10999" width="9" style="4"/>
    <col min="11000" max="11000" width="2.5" style="4" customWidth="1"/>
    <col min="11001" max="11001" width="14.5" style="4" customWidth="1"/>
    <col min="11002" max="11002" width="3.875" style="4" customWidth="1"/>
    <col min="11003" max="11003" width="7.875" style="4" customWidth="1"/>
    <col min="11004" max="11004" width="8" style="4" customWidth="1"/>
    <col min="11005" max="11005" width="7.25" style="4" customWidth="1"/>
    <col min="11006" max="11006" width="6.625" style="4" customWidth="1"/>
    <col min="11007" max="11007" width="6.75" style="4" customWidth="1"/>
    <col min="11008" max="11008" width="6.5" style="4" customWidth="1"/>
    <col min="11009" max="11009" width="7.5" style="4" customWidth="1"/>
    <col min="11010" max="11010" width="6.5" style="4" customWidth="1"/>
    <col min="11011" max="11012" width="6.75" style="4" customWidth="1"/>
    <col min="11013" max="11014" width="6.875" style="4" customWidth="1"/>
    <col min="11015" max="11015" width="7" style="4" customWidth="1"/>
    <col min="11016" max="11016" width="7.25" style="4" customWidth="1"/>
    <col min="11017" max="11017" width="7.375" style="4" customWidth="1"/>
    <col min="11018" max="11018" width="8.5" style="4" customWidth="1"/>
    <col min="11019" max="11019" width="11.5" style="4" customWidth="1"/>
    <col min="11020" max="11020" width="9.75" style="4" customWidth="1"/>
    <col min="11021" max="11255" width="9" style="4"/>
    <col min="11256" max="11256" width="2.5" style="4" customWidth="1"/>
    <col min="11257" max="11257" width="14.5" style="4" customWidth="1"/>
    <col min="11258" max="11258" width="3.875" style="4" customWidth="1"/>
    <col min="11259" max="11259" width="7.875" style="4" customWidth="1"/>
    <col min="11260" max="11260" width="8" style="4" customWidth="1"/>
    <col min="11261" max="11261" width="7.25" style="4" customWidth="1"/>
    <col min="11262" max="11262" width="6.625" style="4" customWidth="1"/>
    <col min="11263" max="11263" width="6.75" style="4" customWidth="1"/>
    <col min="11264" max="11264" width="6.5" style="4" customWidth="1"/>
    <col min="11265" max="11265" width="7.5" style="4" customWidth="1"/>
    <col min="11266" max="11266" width="6.5" style="4" customWidth="1"/>
    <col min="11267" max="11268" width="6.75" style="4" customWidth="1"/>
    <col min="11269" max="11270" width="6.875" style="4" customWidth="1"/>
    <col min="11271" max="11271" width="7" style="4" customWidth="1"/>
    <col min="11272" max="11272" width="7.25" style="4" customWidth="1"/>
    <col min="11273" max="11273" width="7.375" style="4" customWidth="1"/>
    <col min="11274" max="11274" width="8.5" style="4" customWidth="1"/>
    <col min="11275" max="11275" width="11.5" style="4" customWidth="1"/>
    <col min="11276" max="11276" width="9.75" style="4" customWidth="1"/>
    <col min="11277" max="11511" width="9" style="4"/>
    <col min="11512" max="11512" width="2.5" style="4" customWidth="1"/>
    <col min="11513" max="11513" width="14.5" style="4" customWidth="1"/>
    <col min="11514" max="11514" width="3.875" style="4" customWidth="1"/>
    <col min="11515" max="11515" width="7.875" style="4" customWidth="1"/>
    <col min="11516" max="11516" width="8" style="4" customWidth="1"/>
    <col min="11517" max="11517" width="7.25" style="4" customWidth="1"/>
    <col min="11518" max="11518" width="6.625" style="4" customWidth="1"/>
    <col min="11519" max="11519" width="6.75" style="4" customWidth="1"/>
    <col min="11520" max="11520" width="6.5" style="4" customWidth="1"/>
    <col min="11521" max="11521" width="7.5" style="4" customWidth="1"/>
    <col min="11522" max="11522" width="6.5" style="4" customWidth="1"/>
    <col min="11523" max="11524" width="6.75" style="4" customWidth="1"/>
    <col min="11525" max="11526" width="6.875" style="4" customWidth="1"/>
    <col min="11527" max="11527" width="7" style="4" customWidth="1"/>
    <col min="11528" max="11528" width="7.25" style="4" customWidth="1"/>
    <col min="11529" max="11529" width="7.375" style="4" customWidth="1"/>
    <col min="11530" max="11530" width="8.5" style="4" customWidth="1"/>
    <col min="11531" max="11531" width="11.5" style="4" customWidth="1"/>
    <col min="11532" max="11532" width="9.75" style="4" customWidth="1"/>
    <col min="11533" max="11767" width="9" style="4"/>
    <col min="11768" max="11768" width="2.5" style="4" customWidth="1"/>
    <col min="11769" max="11769" width="14.5" style="4" customWidth="1"/>
    <col min="11770" max="11770" width="3.875" style="4" customWidth="1"/>
    <col min="11771" max="11771" width="7.875" style="4" customWidth="1"/>
    <col min="11772" max="11772" width="8" style="4" customWidth="1"/>
    <col min="11773" max="11773" width="7.25" style="4" customWidth="1"/>
    <col min="11774" max="11774" width="6.625" style="4" customWidth="1"/>
    <col min="11775" max="11775" width="6.75" style="4" customWidth="1"/>
    <col min="11776" max="11776" width="6.5" style="4" customWidth="1"/>
    <col min="11777" max="11777" width="7.5" style="4" customWidth="1"/>
    <col min="11778" max="11778" width="6.5" style="4" customWidth="1"/>
    <col min="11779" max="11780" width="6.75" style="4" customWidth="1"/>
    <col min="11781" max="11782" width="6.875" style="4" customWidth="1"/>
    <col min="11783" max="11783" width="7" style="4" customWidth="1"/>
    <col min="11784" max="11784" width="7.25" style="4" customWidth="1"/>
    <col min="11785" max="11785" width="7.375" style="4" customWidth="1"/>
    <col min="11786" max="11786" width="8.5" style="4" customWidth="1"/>
    <col min="11787" max="11787" width="11.5" style="4" customWidth="1"/>
    <col min="11788" max="11788" width="9.75" style="4" customWidth="1"/>
    <col min="11789" max="12023" width="9" style="4"/>
    <col min="12024" max="12024" width="2.5" style="4" customWidth="1"/>
    <col min="12025" max="12025" width="14.5" style="4" customWidth="1"/>
    <col min="12026" max="12026" width="3.875" style="4" customWidth="1"/>
    <col min="12027" max="12027" width="7.875" style="4" customWidth="1"/>
    <col min="12028" max="12028" width="8" style="4" customWidth="1"/>
    <col min="12029" max="12029" width="7.25" style="4" customWidth="1"/>
    <col min="12030" max="12030" width="6.625" style="4" customWidth="1"/>
    <col min="12031" max="12031" width="6.75" style="4" customWidth="1"/>
    <col min="12032" max="12032" width="6.5" style="4" customWidth="1"/>
    <col min="12033" max="12033" width="7.5" style="4" customWidth="1"/>
    <col min="12034" max="12034" width="6.5" style="4" customWidth="1"/>
    <col min="12035" max="12036" width="6.75" style="4" customWidth="1"/>
    <col min="12037" max="12038" width="6.875" style="4" customWidth="1"/>
    <col min="12039" max="12039" width="7" style="4" customWidth="1"/>
    <col min="12040" max="12040" width="7.25" style="4" customWidth="1"/>
    <col min="12041" max="12041" width="7.375" style="4" customWidth="1"/>
    <col min="12042" max="12042" width="8.5" style="4" customWidth="1"/>
    <col min="12043" max="12043" width="11.5" style="4" customWidth="1"/>
    <col min="12044" max="12044" width="9.75" style="4" customWidth="1"/>
    <col min="12045" max="12279" width="9" style="4"/>
    <col min="12280" max="12280" width="2.5" style="4" customWidth="1"/>
    <col min="12281" max="12281" width="14.5" style="4" customWidth="1"/>
    <col min="12282" max="12282" width="3.875" style="4" customWidth="1"/>
    <col min="12283" max="12283" width="7.875" style="4" customWidth="1"/>
    <col min="12284" max="12284" width="8" style="4" customWidth="1"/>
    <col min="12285" max="12285" width="7.25" style="4" customWidth="1"/>
    <col min="12286" max="12286" width="6.625" style="4" customWidth="1"/>
    <col min="12287" max="12287" width="6.75" style="4" customWidth="1"/>
    <col min="12288" max="12288" width="6.5" style="4" customWidth="1"/>
    <col min="12289" max="12289" width="7.5" style="4" customWidth="1"/>
    <col min="12290" max="12290" width="6.5" style="4" customWidth="1"/>
    <col min="12291" max="12292" width="6.75" style="4" customWidth="1"/>
    <col min="12293" max="12294" width="6.875" style="4" customWidth="1"/>
    <col min="12295" max="12295" width="7" style="4" customWidth="1"/>
    <col min="12296" max="12296" width="7.25" style="4" customWidth="1"/>
    <col min="12297" max="12297" width="7.375" style="4" customWidth="1"/>
    <col min="12298" max="12298" width="8.5" style="4" customWidth="1"/>
    <col min="12299" max="12299" width="11.5" style="4" customWidth="1"/>
    <col min="12300" max="12300" width="9.75" style="4" customWidth="1"/>
    <col min="12301" max="12535" width="9" style="4"/>
    <col min="12536" max="12536" width="2.5" style="4" customWidth="1"/>
    <col min="12537" max="12537" width="14.5" style="4" customWidth="1"/>
    <col min="12538" max="12538" width="3.875" style="4" customWidth="1"/>
    <col min="12539" max="12539" width="7.875" style="4" customWidth="1"/>
    <col min="12540" max="12540" width="8" style="4" customWidth="1"/>
    <col min="12541" max="12541" width="7.25" style="4" customWidth="1"/>
    <col min="12542" max="12542" width="6.625" style="4" customWidth="1"/>
    <col min="12543" max="12543" width="6.75" style="4" customWidth="1"/>
    <col min="12544" max="12544" width="6.5" style="4" customWidth="1"/>
    <col min="12545" max="12545" width="7.5" style="4" customWidth="1"/>
    <col min="12546" max="12546" width="6.5" style="4" customWidth="1"/>
    <col min="12547" max="12548" width="6.75" style="4" customWidth="1"/>
    <col min="12549" max="12550" width="6.875" style="4" customWidth="1"/>
    <col min="12551" max="12551" width="7" style="4" customWidth="1"/>
    <col min="12552" max="12552" width="7.25" style="4" customWidth="1"/>
    <col min="12553" max="12553" width="7.375" style="4" customWidth="1"/>
    <col min="12554" max="12554" width="8.5" style="4" customWidth="1"/>
    <col min="12555" max="12555" width="11.5" style="4" customWidth="1"/>
    <col min="12556" max="12556" width="9.75" style="4" customWidth="1"/>
    <col min="12557" max="12791" width="9" style="4"/>
    <col min="12792" max="12792" width="2.5" style="4" customWidth="1"/>
    <col min="12793" max="12793" width="14.5" style="4" customWidth="1"/>
    <col min="12794" max="12794" width="3.875" style="4" customWidth="1"/>
    <col min="12795" max="12795" width="7.875" style="4" customWidth="1"/>
    <col min="12796" max="12796" width="8" style="4" customWidth="1"/>
    <col min="12797" max="12797" width="7.25" style="4" customWidth="1"/>
    <col min="12798" max="12798" width="6.625" style="4" customWidth="1"/>
    <col min="12799" max="12799" width="6.75" style="4" customWidth="1"/>
    <col min="12800" max="12800" width="6.5" style="4" customWidth="1"/>
    <col min="12801" max="12801" width="7.5" style="4" customWidth="1"/>
    <col min="12802" max="12802" width="6.5" style="4" customWidth="1"/>
    <col min="12803" max="12804" width="6.75" style="4" customWidth="1"/>
    <col min="12805" max="12806" width="6.875" style="4" customWidth="1"/>
    <col min="12807" max="12807" width="7" style="4" customWidth="1"/>
    <col min="12808" max="12808" width="7.25" style="4" customWidth="1"/>
    <col min="12809" max="12809" width="7.375" style="4" customWidth="1"/>
    <col min="12810" max="12810" width="8.5" style="4" customWidth="1"/>
    <col min="12811" max="12811" width="11.5" style="4" customWidth="1"/>
    <col min="12812" max="12812" width="9.75" style="4" customWidth="1"/>
    <col min="12813" max="13047" width="9" style="4"/>
    <col min="13048" max="13048" width="2.5" style="4" customWidth="1"/>
    <col min="13049" max="13049" width="14.5" style="4" customWidth="1"/>
    <col min="13050" max="13050" width="3.875" style="4" customWidth="1"/>
    <col min="13051" max="13051" width="7.875" style="4" customWidth="1"/>
    <col min="13052" max="13052" width="8" style="4" customWidth="1"/>
    <col min="13053" max="13053" width="7.25" style="4" customWidth="1"/>
    <col min="13054" max="13054" width="6.625" style="4" customWidth="1"/>
    <col min="13055" max="13055" width="6.75" style="4" customWidth="1"/>
    <col min="13056" max="13056" width="6.5" style="4" customWidth="1"/>
    <col min="13057" max="13057" width="7.5" style="4" customWidth="1"/>
    <col min="13058" max="13058" width="6.5" style="4" customWidth="1"/>
    <col min="13059" max="13060" width="6.75" style="4" customWidth="1"/>
    <col min="13061" max="13062" width="6.875" style="4" customWidth="1"/>
    <col min="13063" max="13063" width="7" style="4" customWidth="1"/>
    <col min="13064" max="13064" width="7.25" style="4" customWidth="1"/>
    <col min="13065" max="13065" width="7.375" style="4" customWidth="1"/>
    <col min="13066" max="13066" width="8.5" style="4" customWidth="1"/>
    <col min="13067" max="13067" width="11.5" style="4" customWidth="1"/>
    <col min="13068" max="13068" width="9.75" style="4" customWidth="1"/>
    <col min="13069" max="13303" width="9" style="4"/>
    <col min="13304" max="13304" width="2.5" style="4" customWidth="1"/>
    <col min="13305" max="13305" width="14.5" style="4" customWidth="1"/>
    <col min="13306" max="13306" width="3.875" style="4" customWidth="1"/>
    <col min="13307" max="13307" width="7.875" style="4" customWidth="1"/>
    <col min="13308" max="13308" width="8" style="4" customWidth="1"/>
    <col min="13309" max="13309" width="7.25" style="4" customWidth="1"/>
    <col min="13310" max="13310" width="6.625" style="4" customWidth="1"/>
    <col min="13311" max="13311" width="6.75" style="4" customWidth="1"/>
    <col min="13312" max="13312" width="6.5" style="4" customWidth="1"/>
    <col min="13313" max="13313" width="7.5" style="4" customWidth="1"/>
    <col min="13314" max="13314" width="6.5" style="4" customWidth="1"/>
    <col min="13315" max="13316" width="6.75" style="4" customWidth="1"/>
    <col min="13317" max="13318" width="6.875" style="4" customWidth="1"/>
    <col min="13319" max="13319" width="7" style="4" customWidth="1"/>
    <col min="13320" max="13320" width="7.25" style="4" customWidth="1"/>
    <col min="13321" max="13321" width="7.375" style="4" customWidth="1"/>
    <col min="13322" max="13322" width="8.5" style="4" customWidth="1"/>
    <col min="13323" max="13323" width="11.5" style="4" customWidth="1"/>
    <col min="13324" max="13324" width="9.75" style="4" customWidth="1"/>
    <col min="13325" max="13559" width="9" style="4"/>
    <col min="13560" max="13560" width="2.5" style="4" customWidth="1"/>
    <col min="13561" max="13561" width="14.5" style="4" customWidth="1"/>
    <col min="13562" max="13562" width="3.875" style="4" customWidth="1"/>
    <col min="13563" max="13563" width="7.875" style="4" customWidth="1"/>
    <col min="13564" max="13564" width="8" style="4" customWidth="1"/>
    <col min="13565" max="13565" width="7.25" style="4" customWidth="1"/>
    <col min="13566" max="13566" width="6.625" style="4" customWidth="1"/>
    <col min="13567" max="13567" width="6.75" style="4" customWidth="1"/>
    <col min="13568" max="13568" width="6.5" style="4" customWidth="1"/>
    <col min="13569" max="13569" width="7.5" style="4" customWidth="1"/>
    <col min="13570" max="13570" width="6.5" style="4" customWidth="1"/>
    <col min="13571" max="13572" width="6.75" style="4" customWidth="1"/>
    <col min="13573" max="13574" width="6.875" style="4" customWidth="1"/>
    <col min="13575" max="13575" width="7" style="4" customWidth="1"/>
    <col min="13576" max="13576" width="7.25" style="4" customWidth="1"/>
    <col min="13577" max="13577" width="7.375" style="4" customWidth="1"/>
    <col min="13578" max="13578" width="8.5" style="4" customWidth="1"/>
    <col min="13579" max="13579" width="11.5" style="4" customWidth="1"/>
    <col min="13580" max="13580" width="9.75" style="4" customWidth="1"/>
    <col min="13581" max="13815" width="9" style="4"/>
    <col min="13816" max="13816" width="2.5" style="4" customWidth="1"/>
    <col min="13817" max="13817" width="14.5" style="4" customWidth="1"/>
    <col min="13818" max="13818" width="3.875" style="4" customWidth="1"/>
    <col min="13819" max="13819" width="7.875" style="4" customWidth="1"/>
    <col min="13820" max="13820" width="8" style="4" customWidth="1"/>
    <col min="13821" max="13821" width="7.25" style="4" customWidth="1"/>
    <col min="13822" max="13822" width="6.625" style="4" customWidth="1"/>
    <col min="13823" max="13823" width="6.75" style="4" customWidth="1"/>
    <col min="13824" max="13824" width="6.5" style="4" customWidth="1"/>
    <col min="13825" max="13825" width="7.5" style="4" customWidth="1"/>
    <col min="13826" max="13826" width="6.5" style="4" customWidth="1"/>
    <col min="13827" max="13828" width="6.75" style="4" customWidth="1"/>
    <col min="13829" max="13830" width="6.875" style="4" customWidth="1"/>
    <col min="13831" max="13831" width="7" style="4" customWidth="1"/>
    <col min="13832" max="13832" width="7.25" style="4" customWidth="1"/>
    <col min="13833" max="13833" width="7.375" style="4" customWidth="1"/>
    <col min="13834" max="13834" width="8.5" style="4" customWidth="1"/>
    <col min="13835" max="13835" width="11.5" style="4" customWidth="1"/>
    <col min="13836" max="13836" width="9.75" style="4" customWidth="1"/>
    <col min="13837" max="14071" width="9" style="4"/>
    <col min="14072" max="14072" width="2.5" style="4" customWidth="1"/>
    <col min="14073" max="14073" width="14.5" style="4" customWidth="1"/>
    <col min="14074" max="14074" width="3.875" style="4" customWidth="1"/>
    <col min="14075" max="14075" width="7.875" style="4" customWidth="1"/>
    <col min="14076" max="14076" width="8" style="4" customWidth="1"/>
    <col min="14077" max="14077" width="7.25" style="4" customWidth="1"/>
    <col min="14078" max="14078" width="6.625" style="4" customWidth="1"/>
    <col min="14079" max="14079" width="6.75" style="4" customWidth="1"/>
    <col min="14080" max="14080" width="6.5" style="4" customWidth="1"/>
    <col min="14081" max="14081" width="7.5" style="4" customWidth="1"/>
    <col min="14082" max="14082" width="6.5" style="4" customWidth="1"/>
    <col min="14083" max="14084" width="6.75" style="4" customWidth="1"/>
    <col min="14085" max="14086" width="6.875" style="4" customWidth="1"/>
    <col min="14087" max="14087" width="7" style="4" customWidth="1"/>
    <col min="14088" max="14088" width="7.25" style="4" customWidth="1"/>
    <col min="14089" max="14089" width="7.375" style="4" customWidth="1"/>
    <col min="14090" max="14090" width="8.5" style="4" customWidth="1"/>
    <col min="14091" max="14091" width="11.5" style="4" customWidth="1"/>
    <col min="14092" max="14092" width="9.75" style="4" customWidth="1"/>
    <col min="14093" max="14327" width="9" style="4"/>
    <col min="14328" max="14328" width="2.5" style="4" customWidth="1"/>
    <col min="14329" max="14329" width="14.5" style="4" customWidth="1"/>
    <col min="14330" max="14330" width="3.875" style="4" customWidth="1"/>
    <col min="14331" max="14331" width="7.875" style="4" customWidth="1"/>
    <col min="14332" max="14332" width="8" style="4" customWidth="1"/>
    <col min="14333" max="14333" width="7.25" style="4" customWidth="1"/>
    <col min="14334" max="14334" width="6.625" style="4" customWidth="1"/>
    <col min="14335" max="14335" width="6.75" style="4" customWidth="1"/>
    <col min="14336" max="14336" width="6.5" style="4" customWidth="1"/>
    <col min="14337" max="14337" width="7.5" style="4" customWidth="1"/>
    <col min="14338" max="14338" width="6.5" style="4" customWidth="1"/>
    <col min="14339" max="14340" width="6.75" style="4" customWidth="1"/>
    <col min="14341" max="14342" width="6.875" style="4" customWidth="1"/>
    <col min="14343" max="14343" width="7" style="4" customWidth="1"/>
    <col min="14344" max="14344" width="7.25" style="4" customWidth="1"/>
    <col min="14345" max="14345" width="7.375" style="4" customWidth="1"/>
    <col min="14346" max="14346" width="8.5" style="4" customWidth="1"/>
    <col min="14347" max="14347" width="11.5" style="4" customWidth="1"/>
    <col min="14348" max="14348" width="9.75" style="4" customWidth="1"/>
    <col min="14349" max="14583" width="9" style="4"/>
    <col min="14584" max="14584" width="2.5" style="4" customWidth="1"/>
    <col min="14585" max="14585" width="14.5" style="4" customWidth="1"/>
    <col min="14586" max="14586" width="3.875" style="4" customWidth="1"/>
    <col min="14587" max="14587" width="7.875" style="4" customWidth="1"/>
    <col min="14588" max="14588" width="8" style="4" customWidth="1"/>
    <col min="14589" max="14589" width="7.25" style="4" customWidth="1"/>
    <col min="14590" max="14590" width="6.625" style="4" customWidth="1"/>
    <col min="14591" max="14591" width="6.75" style="4" customWidth="1"/>
    <col min="14592" max="14592" width="6.5" style="4" customWidth="1"/>
    <col min="14593" max="14593" width="7.5" style="4" customWidth="1"/>
    <col min="14594" max="14594" width="6.5" style="4" customWidth="1"/>
    <col min="14595" max="14596" width="6.75" style="4" customWidth="1"/>
    <col min="14597" max="14598" width="6.875" style="4" customWidth="1"/>
    <col min="14599" max="14599" width="7" style="4" customWidth="1"/>
    <col min="14600" max="14600" width="7.25" style="4" customWidth="1"/>
    <col min="14601" max="14601" width="7.375" style="4" customWidth="1"/>
    <col min="14602" max="14602" width="8.5" style="4" customWidth="1"/>
    <col min="14603" max="14603" width="11.5" style="4" customWidth="1"/>
    <col min="14604" max="14604" width="9.75" style="4" customWidth="1"/>
    <col min="14605" max="14839" width="9" style="4"/>
    <col min="14840" max="14840" width="2.5" style="4" customWidth="1"/>
    <col min="14841" max="14841" width="14.5" style="4" customWidth="1"/>
    <col min="14842" max="14842" width="3.875" style="4" customWidth="1"/>
    <col min="14843" max="14843" width="7.875" style="4" customWidth="1"/>
    <col min="14844" max="14844" width="8" style="4" customWidth="1"/>
    <col min="14845" max="14845" width="7.25" style="4" customWidth="1"/>
    <col min="14846" max="14846" width="6.625" style="4" customWidth="1"/>
    <col min="14847" max="14847" width="6.75" style="4" customWidth="1"/>
    <col min="14848" max="14848" width="6.5" style="4" customWidth="1"/>
    <col min="14849" max="14849" width="7.5" style="4" customWidth="1"/>
    <col min="14850" max="14850" width="6.5" style="4" customWidth="1"/>
    <col min="14851" max="14852" width="6.75" style="4" customWidth="1"/>
    <col min="14853" max="14854" width="6.875" style="4" customWidth="1"/>
    <col min="14855" max="14855" width="7" style="4" customWidth="1"/>
    <col min="14856" max="14856" width="7.25" style="4" customWidth="1"/>
    <col min="14857" max="14857" width="7.375" style="4" customWidth="1"/>
    <col min="14858" max="14858" width="8.5" style="4" customWidth="1"/>
    <col min="14859" max="14859" width="11.5" style="4" customWidth="1"/>
    <col min="14860" max="14860" width="9.75" style="4" customWidth="1"/>
    <col min="14861" max="15095" width="9" style="4"/>
    <col min="15096" max="15096" width="2.5" style="4" customWidth="1"/>
    <col min="15097" max="15097" width="14.5" style="4" customWidth="1"/>
    <col min="15098" max="15098" width="3.875" style="4" customWidth="1"/>
    <col min="15099" max="15099" width="7.875" style="4" customWidth="1"/>
    <col min="15100" max="15100" width="8" style="4" customWidth="1"/>
    <col min="15101" max="15101" width="7.25" style="4" customWidth="1"/>
    <col min="15102" max="15102" width="6.625" style="4" customWidth="1"/>
    <col min="15103" max="15103" width="6.75" style="4" customWidth="1"/>
    <col min="15104" max="15104" width="6.5" style="4" customWidth="1"/>
    <col min="15105" max="15105" width="7.5" style="4" customWidth="1"/>
    <col min="15106" max="15106" width="6.5" style="4" customWidth="1"/>
    <col min="15107" max="15108" width="6.75" style="4" customWidth="1"/>
    <col min="15109" max="15110" width="6.875" style="4" customWidth="1"/>
    <col min="15111" max="15111" width="7" style="4" customWidth="1"/>
    <col min="15112" max="15112" width="7.25" style="4" customWidth="1"/>
    <col min="15113" max="15113" width="7.375" style="4" customWidth="1"/>
    <col min="15114" max="15114" width="8.5" style="4" customWidth="1"/>
    <col min="15115" max="15115" width="11.5" style="4" customWidth="1"/>
    <col min="15116" max="15116" width="9.75" style="4" customWidth="1"/>
    <col min="15117" max="15351" width="9" style="4"/>
    <col min="15352" max="15352" width="2.5" style="4" customWidth="1"/>
    <col min="15353" max="15353" width="14.5" style="4" customWidth="1"/>
    <col min="15354" max="15354" width="3.875" style="4" customWidth="1"/>
    <col min="15355" max="15355" width="7.875" style="4" customWidth="1"/>
    <col min="15356" max="15356" width="8" style="4" customWidth="1"/>
    <col min="15357" max="15357" width="7.25" style="4" customWidth="1"/>
    <col min="15358" max="15358" width="6.625" style="4" customWidth="1"/>
    <col min="15359" max="15359" width="6.75" style="4" customWidth="1"/>
    <col min="15360" max="15360" width="6.5" style="4" customWidth="1"/>
    <col min="15361" max="15361" width="7.5" style="4" customWidth="1"/>
    <col min="15362" max="15362" width="6.5" style="4" customWidth="1"/>
    <col min="15363" max="15364" width="6.75" style="4" customWidth="1"/>
    <col min="15365" max="15366" width="6.875" style="4" customWidth="1"/>
    <col min="15367" max="15367" width="7" style="4" customWidth="1"/>
    <col min="15368" max="15368" width="7.25" style="4" customWidth="1"/>
    <col min="15369" max="15369" width="7.375" style="4" customWidth="1"/>
    <col min="15370" max="15370" width="8.5" style="4" customWidth="1"/>
    <col min="15371" max="15371" width="11.5" style="4" customWidth="1"/>
    <col min="15372" max="15372" width="9.75" style="4" customWidth="1"/>
    <col min="15373" max="15607" width="9" style="4"/>
    <col min="15608" max="15608" width="2.5" style="4" customWidth="1"/>
    <col min="15609" max="15609" width="14.5" style="4" customWidth="1"/>
    <col min="15610" max="15610" width="3.875" style="4" customWidth="1"/>
    <col min="15611" max="15611" width="7.875" style="4" customWidth="1"/>
    <col min="15612" max="15612" width="8" style="4" customWidth="1"/>
    <col min="15613" max="15613" width="7.25" style="4" customWidth="1"/>
    <col min="15614" max="15614" width="6.625" style="4" customWidth="1"/>
    <col min="15615" max="15615" width="6.75" style="4" customWidth="1"/>
    <col min="15616" max="15616" width="6.5" style="4" customWidth="1"/>
    <col min="15617" max="15617" width="7.5" style="4" customWidth="1"/>
    <col min="15618" max="15618" width="6.5" style="4" customWidth="1"/>
    <col min="15619" max="15620" width="6.75" style="4" customWidth="1"/>
    <col min="15621" max="15622" width="6.875" style="4" customWidth="1"/>
    <col min="15623" max="15623" width="7" style="4" customWidth="1"/>
    <col min="15624" max="15624" width="7.25" style="4" customWidth="1"/>
    <col min="15625" max="15625" width="7.375" style="4" customWidth="1"/>
    <col min="15626" max="15626" width="8.5" style="4" customWidth="1"/>
    <col min="15627" max="15627" width="11.5" style="4" customWidth="1"/>
    <col min="15628" max="15628" width="9.75" style="4" customWidth="1"/>
    <col min="15629" max="15863" width="9" style="4"/>
    <col min="15864" max="15864" width="2.5" style="4" customWidth="1"/>
    <col min="15865" max="15865" width="14.5" style="4" customWidth="1"/>
    <col min="15866" max="15866" width="3.875" style="4" customWidth="1"/>
    <col min="15867" max="15867" width="7.875" style="4" customWidth="1"/>
    <col min="15868" max="15868" width="8" style="4" customWidth="1"/>
    <col min="15869" max="15869" width="7.25" style="4" customWidth="1"/>
    <col min="15870" max="15870" width="6.625" style="4" customWidth="1"/>
    <col min="15871" max="15871" width="6.75" style="4" customWidth="1"/>
    <col min="15872" max="15872" width="6.5" style="4" customWidth="1"/>
    <col min="15873" max="15873" width="7.5" style="4" customWidth="1"/>
    <col min="15874" max="15874" width="6.5" style="4" customWidth="1"/>
    <col min="15875" max="15876" width="6.75" style="4" customWidth="1"/>
    <col min="15877" max="15878" width="6.875" style="4" customWidth="1"/>
    <col min="15879" max="15879" width="7" style="4" customWidth="1"/>
    <col min="15880" max="15880" width="7.25" style="4" customWidth="1"/>
    <col min="15881" max="15881" width="7.375" style="4" customWidth="1"/>
    <col min="15882" max="15882" width="8.5" style="4" customWidth="1"/>
    <col min="15883" max="15883" width="11.5" style="4" customWidth="1"/>
    <col min="15884" max="15884" width="9.75" style="4" customWidth="1"/>
    <col min="15885" max="16119" width="9" style="4"/>
    <col min="16120" max="16120" width="2.5" style="4" customWidth="1"/>
    <col min="16121" max="16121" width="14.5" style="4" customWidth="1"/>
    <col min="16122" max="16122" width="3.875" style="4" customWidth="1"/>
    <col min="16123" max="16123" width="7.875" style="4" customWidth="1"/>
    <col min="16124" max="16124" width="8" style="4" customWidth="1"/>
    <col min="16125" max="16125" width="7.25" style="4" customWidth="1"/>
    <col min="16126" max="16126" width="6.625" style="4" customWidth="1"/>
    <col min="16127" max="16127" width="6.75" style="4" customWidth="1"/>
    <col min="16128" max="16128" width="6.5" style="4" customWidth="1"/>
    <col min="16129" max="16129" width="7.5" style="4" customWidth="1"/>
    <col min="16130" max="16130" width="6.5" style="4" customWidth="1"/>
    <col min="16131" max="16132" width="6.75" style="4" customWidth="1"/>
    <col min="16133" max="16134" width="6.875" style="4" customWidth="1"/>
    <col min="16135" max="16135" width="7" style="4" customWidth="1"/>
    <col min="16136" max="16136" width="7.25" style="4" customWidth="1"/>
    <col min="16137" max="16137" width="7.375" style="4" customWidth="1"/>
    <col min="16138" max="16138" width="8.5" style="4" customWidth="1"/>
    <col min="16139" max="16139" width="11.5" style="4" customWidth="1"/>
    <col min="16140" max="16140" width="9.75" style="4" customWidth="1"/>
    <col min="16141" max="16384" width="9" style="4"/>
  </cols>
  <sheetData>
    <row r="1" spans="1:21" ht="15" customHeight="1" x14ac:dyDescent="0.25">
      <c r="B1" s="16" t="s">
        <v>288</v>
      </c>
    </row>
    <row r="2" spans="1:21" ht="12" customHeight="1" thickBot="1" x14ac:dyDescent="0.3"/>
    <row r="3" spans="1:21" ht="12.6" customHeight="1" thickBot="1" x14ac:dyDescent="0.3">
      <c r="B3" s="451" t="s">
        <v>275</v>
      </c>
      <c r="C3" s="452"/>
      <c r="D3" s="455" t="s">
        <v>276</v>
      </c>
      <c r="E3" s="456"/>
      <c r="F3" s="456"/>
      <c r="G3" s="456"/>
      <c r="H3" s="456"/>
      <c r="I3" s="456"/>
      <c r="J3" s="456"/>
      <c r="K3" s="456"/>
      <c r="L3" s="457" t="s">
        <v>277</v>
      </c>
    </row>
    <row r="4" spans="1:21" ht="15.6" customHeight="1" thickBot="1" x14ac:dyDescent="0.3">
      <c r="B4" s="453"/>
      <c r="C4" s="454"/>
      <c r="D4" s="5" t="s">
        <v>52</v>
      </c>
      <c r="E4" s="6" t="s">
        <v>27</v>
      </c>
      <c r="F4" s="6" t="s">
        <v>51</v>
      </c>
      <c r="G4" s="6" t="s">
        <v>50</v>
      </c>
      <c r="H4" s="6" t="s">
        <v>49</v>
      </c>
      <c r="I4" s="6" t="s">
        <v>48</v>
      </c>
      <c r="J4" s="6" t="s">
        <v>47</v>
      </c>
      <c r="K4" s="7" t="s">
        <v>278</v>
      </c>
      <c r="L4" s="458"/>
    </row>
    <row r="5" spans="1:21" ht="12" customHeight="1" x14ac:dyDescent="0.25">
      <c r="B5" s="358" t="s">
        <v>279</v>
      </c>
      <c r="C5" s="167" t="s">
        <v>280</v>
      </c>
      <c r="D5" s="368">
        <v>55100</v>
      </c>
      <c r="E5" s="369">
        <v>40000</v>
      </c>
      <c r="F5" s="369">
        <v>66100</v>
      </c>
      <c r="G5" s="369">
        <v>84400</v>
      </c>
      <c r="H5" s="369">
        <v>83300</v>
      </c>
      <c r="I5" s="369">
        <v>83800</v>
      </c>
      <c r="J5" s="369">
        <v>126000</v>
      </c>
      <c r="K5" s="361">
        <v>538700</v>
      </c>
      <c r="L5" s="10">
        <v>7.3</v>
      </c>
      <c r="M5" s="8"/>
    </row>
    <row r="6" spans="1:21" ht="12" customHeight="1" x14ac:dyDescent="0.25">
      <c r="B6" s="355" t="s">
        <v>2</v>
      </c>
      <c r="C6" s="166" t="s">
        <v>77</v>
      </c>
      <c r="D6" s="366">
        <v>10.199999999999999</v>
      </c>
      <c r="E6" s="367">
        <v>7.4</v>
      </c>
      <c r="F6" s="367">
        <v>12.3</v>
      </c>
      <c r="G6" s="367">
        <v>15.7</v>
      </c>
      <c r="H6" s="367">
        <v>15.5</v>
      </c>
      <c r="I6" s="367">
        <v>15.6</v>
      </c>
      <c r="J6" s="367">
        <v>23.4</v>
      </c>
      <c r="K6" s="357">
        <v>100</v>
      </c>
      <c r="L6" s="9"/>
    </row>
    <row r="7" spans="1:21" ht="12" customHeight="1" x14ac:dyDescent="0.2">
      <c r="B7" s="165" t="s">
        <v>281</v>
      </c>
      <c r="C7" s="164" t="s">
        <v>280</v>
      </c>
      <c r="D7" s="370">
        <v>713200</v>
      </c>
      <c r="E7" s="370">
        <v>576000</v>
      </c>
      <c r="F7" s="370">
        <v>891000</v>
      </c>
      <c r="G7" s="370">
        <v>1164500</v>
      </c>
      <c r="H7" s="370">
        <v>1150500</v>
      </c>
      <c r="I7" s="370">
        <v>1191400</v>
      </c>
      <c r="J7" s="370">
        <v>1713900</v>
      </c>
      <c r="K7" s="370">
        <v>7400500</v>
      </c>
      <c r="L7" s="10">
        <v>100</v>
      </c>
      <c r="M7" s="8"/>
    </row>
    <row r="8" spans="1:21" ht="12" customHeight="1" thickBot="1" x14ac:dyDescent="0.25">
      <c r="B8" s="161"/>
      <c r="C8" s="160" t="s">
        <v>79</v>
      </c>
      <c r="D8" s="371">
        <v>9.6</v>
      </c>
      <c r="E8" s="372">
        <v>7.8</v>
      </c>
      <c r="F8" s="372">
        <v>12</v>
      </c>
      <c r="G8" s="372">
        <v>15.7</v>
      </c>
      <c r="H8" s="372">
        <v>15.5</v>
      </c>
      <c r="I8" s="372">
        <v>16.100000000000001</v>
      </c>
      <c r="J8" s="372">
        <v>23.2</v>
      </c>
      <c r="K8" s="159">
        <v>100</v>
      </c>
      <c r="L8" s="11"/>
    </row>
    <row r="9" spans="1:21" ht="12" customHeight="1" x14ac:dyDescent="0.25"/>
    <row r="10" spans="1:21" s="18" customFormat="1" ht="12" customHeight="1" x14ac:dyDescent="0.25">
      <c r="A10" s="203"/>
      <c r="B10" s="203" t="s">
        <v>282</v>
      </c>
      <c r="C10" s="203"/>
      <c r="D10" s="157"/>
    </row>
    <row r="11" spans="1:21" s="18" customFormat="1" ht="12" customHeight="1" x14ac:dyDescent="0.25">
      <c r="A11" s="203"/>
      <c r="B11" s="203"/>
      <c r="C11" s="203"/>
      <c r="D11" s="157"/>
    </row>
    <row r="12" spans="1:21" ht="15" customHeight="1" x14ac:dyDescent="0.25">
      <c r="B12" s="363" t="s">
        <v>283</v>
      </c>
    </row>
    <row r="13" spans="1:21" s="18" customFormat="1" ht="15" customHeight="1" x14ac:dyDescent="0.25">
      <c r="B13" s="364" t="s">
        <v>284</v>
      </c>
      <c r="C13" s="363"/>
      <c r="D13" s="157"/>
    </row>
    <row r="14" spans="1:21" s="18" customFormat="1" ht="15" customHeight="1" x14ac:dyDescent="0.25">
      <c r="A14" s="363"/>
      <c r="B14" s="364" t="s">
        <v>285</v>
      </c>
      <c r="C14" s="363"/>
      <c r="D14" s="157"/>
    </row>
    <row r="15" spans="1:21" s="18" customFormat="1" ht="15" customHeight="1" x14ac:dyDescent="0.25">
      <c r="A15" s="363"/>
      <c r="B15" s="364" t="s">
        <v>286</v>
      </c>
      <c r="C15" s="363"/>
      <c r="D15" s="157"/>
    </row>
    <row r="16" spans="1:21" s="18" customFormat="1" ht="15" customHeight="1" x14ac:dyDescent="0.25">
      <c r="A16" s="363"/>
      <c r="B16" s="365" t="s">
        <v>287</v>
      </c>
      <c r="C16" s="365"/>
      <c r="D16" s="365"/>
      <c r="E16" s="365"/>
      <c r="F16" s="365"/>
      <c r="G16" s="365"/>
      <c r="H16" s="365"/>
      <c r="I16" s="365"/>
      <c r="J16" s="365"/>
      <c r="K16" s="365"/>
      <c r="L16" s="365"/>
      <c r="M16" s="365"/>
      <c r="N16" s="365"/>
      <c r="O16" s="365"/>
      <c r="P16" s="365"/>
      <c r="Q16" s="365"/>
      <c r="R16" s="365"/>
      <c r="S16" s="365"/>
      <c r="T16" s="365"/>
      <c r="U16" s="365"/>
    </row>
    <row r="18" spans="3:11" s="8" customFormat="1" ht="10.5" customHeight="1" x14ac:dyDescent="0.25">
      <c r="D18" s="13"/>
      <c r="E18" s="13"/>
      <c r="F18" s="13"/>
      <c r="G18" s="13"/>
      <c r="H18" s="13"/>
      <c r="I18" s="13"/>
      <c r="J18" s="13"/>
      <c r="K18" s="13"/>
    </row>
    <row r="19" spans="3:11" ht="9.75" customHeight="1" x14ac:dyDescent="0.25">
      <c r="C19" s="4"/>
      <c r="D19" s="4"/>
      <c r="E19" s="4"/>
      <c r="F19" s="4"/>
      <c r="G19" s="4"/>
      <c r="H19" s="4"/>
      <c r="I19" s="4"/>
      <c r="J19" s="4"/>
      <c r="K19" s="4"/>
    </row>
    <row r="20" spans="3:11" s="8" customFormat="1" ht="9.75" customHeight="1" x14ac:dyDescent="0.25"/>
    <row r="21" spans="3:11" s="8" customFormat="1" ht="9.75" customHeight="1" x14ac:dyDescent="0.25"/>
    <row r="22" spans="3:11" s="8" customFormat="1" ht="9.75" customHeight="1" x14ac:dyDescent="0.25"/>
    <row r="23" spans="3:11" s="8" customFormat="1" ht="9.75" customHeight="1" x14ac:dyDescent="0.25"/>
    <row r="24" spans="3:11" s="8" customFormat="1" ht="9.75" customHeight="1" x14ac:dyDescent="0.25"/>
    <row r="25" spans="3:11" s="8" customFormat="1" ht="9.75" customHeight="1" x14ac:dyDescent="0.25"/>
    <row r="26" spans="3:11" s="8" customFormat="1" ht="9.75" customHeight="1" x14ac:dyDescent="0.25"/>
    <row r="27" spans="3:11" s="14" customFormat="1" ht="9.75" customHeight="1" x14ac:dyDescent="0.25"/>
    <row r="28" spans="3:11" s="8" customFormat="1" ht="9.75" customHeight="1" x14ac:dyDescent="0.25"/>
    <row r="29" spans="3:11" s="14" customFormat="1" ht="9.75" customHeight="1" x14ac:dyDescent="0.25"/>
    <row r="30" spans="3:11" s="8" customFormat="1" ht="9.75" customHeight="1" x14ac:dyDescent="0.25"/>
    <row r="31" spans="3:11" s="8" customFormat="1" ht="9.75" customHeight="1" x14ac:dyDescent="0.25"/>
    <row r="32" spans="3:11" s="8" customFormat="1" ht="9.75" customHeight="1" x14ac:dyDescent="0.25"/>
    <row r="33" s="8" customFormat="1" ht="9.75" customHeight="1" x14ac:dyDescent="0.25"/>
    <row r="34" s="8" customFormat="1" ht="9.75" customHeight="1" x14ac:dyDescent="0.25"/>
    <row r="35" s="8" customFormat="1" ht="9.75" customHeight="1" x14ac:dyDescent="0.25"/>
    <row r="36" s="8" customFormat="1" ht="9.75" customHeight="1" x14ac:dyDescent="0.25"/>
    <row r="37" s="8" customFormat="1" ht="9.75" customHeight="1" x14ac:dyDescent="0.25"/>
    <row r="38" s="8" customFormat="1" ht="9.75" customHeight="1" x14ac:dyDescent="0.25"/>
    <row r="39" s="8" customFormat="1" ht="9.75" customHeight="1" x14ac:dyDescent="0.25"/>
    <row r="40" s="8" customFormat="1" ht="9.75" customHeight="1" x14ac:dyDescent="0.25"/>
    <row r="41" s="8" customFormat="1" ht="9.75" customHeight="1" x14ac:dyDescent="0.25"/>
    <row r="42" s="8" customFormat="1" ht="9.75" customHeight="1" x14ac:dyDescent="0.25"/>
    <row r="43" s="8" customFormat="1" ht="9.75" customHeight="1" x14ac:dyDescent="0.25"/>
    <row r="44" s="8" customFormat="1" ht="9.75" customHeight="1" x14ac:dyDescent="0.25"/>
    <row r="45" s="4" customFormat="1" ht="9.75" customHeight="1" x14ac:dyDescent="0.25"/>
    <row r="46" s="8" customFormat="1" ht="9.75" customHeight="1" x14ac:dyDescent="0.25"/>
    <row r="47" s="8" customFormat="1" ht="9.75" customHeight="1" x14ac:dyDescent="0.25"/>
    <row r="48" s="8" customFormat="1" ht="9.75" customHeight="1" x14ac:dyDescent="0.25"/>
    <row r="49" s="8" customFormat="1" ht="9.75" customHeight="1" x14ac:dyDescent="0.25"/>
    <row r="50" s="8" customFormat="1" ht="9.75" customHeight="1" x14ac:dyDescent="0.25"/>
    <row r="51" s="8" customFormat="1" ht="9.75" customHeight="1" x14ac:dyDescent="0.25"/>
    <row r="52" s="8" customFormat="1" ht="9.75" customHeight="1" x14ac:dyDescent="0.25"/>
  </sheetData>
  <mergeCells count="3">
    <mergeCell ref="B3:C4"/>
    <mergeCell ref="D3:K3"/>
    <mergeCell ref="L3:L4"/>
  </mergeCells>
  <phoneticPr fontId="19" type="noConversion"/>
  <printOptions horizontalCentered="1"/>
  <pageMargins left="0.15748031496062992" right="0.27559055118110237" top="0.51181102362204722" bottom="0.47244094488188981" header="0.31496062992125984" footer="0.35433070866141736"/>
  <pageSetup paperSize="9" scale="92"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04690-AAD2-4696-89EB-B98E776C6EBC}">
  <sheetPr>
    <pageSetUpPr fitToPage="1"/>
  </sheetPr>
  <dimension ref="A1:AK45"/>
  <sheetViews>
    <sheetView zoomScale="120" zoomScaleNormal="120" zoomScaleSheetLayoutView="100" workbookViewId="0">
      <pane xSplit="2" topLeftCell="C1" activePane="topRight" state="frozen"/>
      <selection pane="topRight" activeCell="D7" sqref="D7"/>
    </sheetView>
  </sheetViews>
  <sheetFormatPr defaultRowHeight="10.35" customHeight="1" x14ac:dyDescent="0.25"/>
  <cols>
    <col min="1" max="1" width="2.5" style="15" customWidth="1"/>
    <col min="2" max="2" width="18.625" style="15" customWidth="1"/>
    <col min="3" max="16" width="9" style="15" customWidth="1"/>
    <col min="17" max="17" width="9.25" style="15" bestFit="1" customWidth="1"/>
    <col min="18" max="18" width="11.625" style="388" customWidth="1"/>
    <col min="19" max="256" width="8.875" style="15"/>
    <col min="257" max="257" width="2.5" style="15" customWidth="1"/>
    <col min="258" max="258" width="18.625" style="15" customWidth="1"/>
    <col min="259" max="273" width="8.875" style="15"/>
    <col min="274" max="274" width="11.625" style="15" customWidth="1"/>
    <col min="275" max="512" width="8.875" style="15"/>
    <col min="513" max="513" width="2.5" style="15" customWidth="1"/>
    <col min="514" max="514" width="18.625" style="15" customWidth="1"/>
    <col min="515" max="529" width="8.875" style="15"/>
    <col min="530" max="530" width="11.625" style="15" customWidth="1"/>
    <col min="531" max="768" width="8.875" style="15"/>
    <col min="769" max="769" width="2.5" style="15" customWidth="1"/>
    <col min="770" max="770" width="18.625" style="15" customWidth="1"/>
    <col min="771" max="785" width="8.875" style="15"/>
    <col min="786" max="786" width="11.625" style="15" customWidth="1"/>
    <col min="787" max="1024" width="8.875" style="15"/>
    <col min="1025" max="1025" width="2.5" style="15" customWidth="1"/>
    <col min="1026" max="1026" width="18.625" style="15" customWidth="1"/>
    <col min="1027" max="1041" width="8.875" style="15"/>
    <col min="1042" max="1042" width="11.625" style="15" customWidth="1"/>
    <col min="1043" max="1280" width="8.875" style="15"/>
    <col min="1281" max="1281" width="2.5" style="15" customWidth="1"/>
    <col min="1282" max="1282" width="18.625" style="15" customWidth="1"/>
    <col min="1283" max="1297" width="8.875" style="15"/>
    <col min="1298" max="1298" width="11.625" style="15" customWidth="1"/>
    <col min="1299" max="1536" width="8.875" style="15"/>
    <col min="1537" max="1537" width="2.5" style="15" customWidth="1"/>
    <col min="1538" max="1538" width="18.625" style="15" customWidth="1"/>
    <col min="1539" max="1553" width="8.875" style="15"/>
    <col min="1554" max="1554" width="11.625" style="15" customWidth="1"/>
    <col min="1555" max="1792" width="8.875" style="15"/>
    <col min="1793" max="1793" width="2.5" style="15" customWidth="1"/>
    <col min="1794" max="1794" width="18.625" style="15" customWidth="1"/>
    <col min="1795" max="1809" width="8.875" style="15"/>
    <col min="1810" max="1810" width="11.625" style="15" customWidth="1"/>
    <col min="1811" max="2048" width="8.875" style="15"/>
    <col min="2049" max="2049" width="2.5" style="15" customWidth="1"/>
    <col min="2050" max="2050" width="18.625" style="15" customWidth="1"/>
    <col min="2051" max="2065" width="8.875" style="15"/>
    <col min="2066" max="2066" width="11.625" style="15" customWidth="1"/>
    <col min="2067" max="2304" width="8.875" style="15"/>
    <col min="2305" max="2305" width="2.5" style="15" customWidth="1"/>
    <col min="2306" max="2306" width="18.625" style="15" customWidth="1"/>
    <col min="2307" max="2321" width="8.875" style="15"/>
    <col min="2322" max="2322" width="11.625" style="15" customWidth="1"/>
    <col min="2323" max="2560" width="8.875" style="15"/>
    <col min="2561" max="2561" width="2.5" style="15" customWidth="1"/>
    <col min="2562" max="2562" width="18.625" style="15" customWidth="1"/>
    <col min="2563" max="2577" width="8.875" style="15"/>
    <col min="2578" max="2578" width="11.625" style="15" customWidth="1"/>
    <col min="2579" max="2816" width="8.875" style="15"/>
    <col min="2817" max="2817" width="2.5" style="15" customWidth="1"/>
    <col min="2818" max="2818" width="18.625" style="15" customWidth="1"/>
    <col min="2819" max="2833" width="8.875" style="15"/>
    <col min="2834" max="2834" width="11.625" style="15" customWidth="1"/>
    <col min="2835" max="3072" width="8.875" style="15"/>
    <col min="3073" max="3073" width="2.5" style="15" customWidth="1"/>
    <col min="3074" max="3074" width="18.625" style="15" customWidth="1"/>
    <col min="3075" max="3089" width="8.875" style="15"/>
    <col min="3090" max="3090" width="11.625" style="15" customWidth="1"/>
    <col min="3091" max="3328" width="8.875" style="15"/>
    <col min="3329" max="3329" width="2.5" style="15" customWidth="1"/>
    <col min="3330" max="3330" width="18.625" style="15" customWidth="1"/>
    <col min="3331" max="3345" width="8.875" style="15"/>
    <col min="3346" max="3346" width="11.625" style="15" customWidth="1"/>
    <col min="3347" max="3584" width="8.875" style="15"/>
    <col min="3585" max="3585" width="2.5" style="15" customWidth="1"/>
    <col min="3586" max="3586" width="18.625" style="15" customWidth="1"/>
    <col min="3587" max="3601" width="8.875" style="15"/>
    <col min="3602" max="3602" width="11.625" style="15" customWidth="1"/>
    <col min="3603" max="3840" width="8.875" style="15"/>
    <col min="3841" max="3841" width="2.5" style="15" customWidth="1"/>
    <col min="3842" max="3842" width="18.625" style="15" customWidth="1"/>
    <col min="3843" max="3857" width="8.875" style="15"/>
    <col min="3858" max="3858" width="11.625" style="15" customWidth="1"/>
    <col min="3859" max="4096" width="8.875" style="15"/>
    <col min="4097" max="4097" width="2.5" style="15" customWidth="1"/>
    <col min="4098" max="4098" width="18.625" style="15" customWidth="1"/>
    <col min="4099" max="4113" width="8.875" style="15"/>
    <col min="4114" max="4114" width="11.625" style="15" customWidth="1"/>
    <col min="4115" max="4352" width="8.875" style="15"/>
    <col min="4353" max="4353" width="2.5" style="15" customWidth="1"/>
    <col min="4354" max="4354" width="18.625" style="15" customWidth="1"/>
    <col min="4355" max="4369" width="8.875" style="15"/>
    <col min="4370" max="4370" width="11.625" style="15" customWidth="1"/>
    <col min="4371" max="4608" width="8.875" style="15"/>
    <col min="4609" max="4609" width="2.5" style="15" customWidth="1"/>
    <col min="4610" max="4610" width="18.625" style="15" customWidth="1"/>
    <col min="4611" max="4625" width="8.875" style="15"/>
    <col min="4626" max="4626" width="11.625" style="15" customWidth="1"/>
    <col min="4627" max="4864" width="8.875" style="15"/>
    <col min="4865" max="4865" width="2.5" style="15" customWidth="1"/>
    <col min="4866" max="4866" width="18.625" style="15" customWidth="1"/>
    <col min="4867" max="4881" width="8.875" style="15"/>
    <col min="4882" max="4882" width="11.625" style="15" customWidth="1"/>
    <col min="4883" max="5120" width="8.875" style="15"/>
    <col min="5121" max="5121" width="2.5" style="15" customWidth="1"/>
    <col min="5122" max="5122" width="18.625" style="15" customWidth="1"/>
    <col min="5123" max="5137" width="8.875" style="15"/>
    <col min="5138" max="5138" width="11.625" style="15" customWidth="1"/>
    <col min="5139" max="5376" width="8.875" style="15"/>
    <col min="5377" max="5377" width="2.5" style="15" customWidth="1"/>
    <col min="5378" max="5378" width="18.625" style="15" customWidth="1"/>
    <col min="5379" max="5393" width="8.875" style="15"/>
    <col min="5394" max="5394" width="11.625" style="15" customWidth="1"/>
    <col min="5395" max="5632" width="8.875" style="15"/>
    <col min="5633" max="5633" width="2.5" style="15" customWidth="1"/>
    <col min="5634" max="5634" width="18.625" style="15" customWidth="1"/>
    <col min="5635" max="5649" width="8.875" style="15"/>
    <col min="5650" max="5650" width="11.625" style="15" customWidth="1"/>
    <col min="5651" max="5888" width="8.875" style="15"/>
    <col min="5889" max="5889" width="2.5" style="15" customWidth="1"/>
    <col min="5890" max="5890" width="18.625" style="15" customWidth="1"/>
    <col min="5891" max="5905" width="8.875" style="15"/>
    <col min="5906" max="5906" width="11.625" style="15" customWidth="1"/>
    <col min="5907" max="6144" width="8.875" style="15"/>
    <col min="6145" max="6145" width="2.5" style="15" customWidth="1"/>
    <col min="6146" max="6146" width="18.625" style="15" customWidth="1"/>
    <col min="6147" max="6161" width="8.875" style="15"/>
    <col min="6162" max="6162" width="11.625" style="15" customWidth="1"/>
    <col min="6163" max="6400" width="8.875" style="15"/>
    <col min="6401" max="6401" width="2.5" style="15" customWidth="1"/>
    <col min="6402" max="6402" width="18.625" style="15" customWidth="1"/>
    <col min="6403" max="6417" width="8.875" style="15"/>
    <col min="6418" max="6418" width="11.625" style="15" customWidth="1"/>
    <col min="6419" max="6656" width="8.875" style="15"/>
    <col min="6657" max="6657" width="2.5" style="15" customWidth="1"/>
    <col min="6658" max="6658" width="18.625" style="15" customWidth="1"/>
    <col min="6659" max="6673" width="8.875" style="15"/>
    <col min="6674" max="6674" width="11.625" style="15" customWidth="1"/>
    <col min="6675" max="6912" width="8.875" style="15"/>
    <col min="6913" max="6913" width="2.5" style="15" customWidth="1"/>
    <col min="6914" max="6914" width="18.625" style="15" customWidth="1"/>
    <col min="6915" max="6929" width="8.875" style="15"/>
    <col min="6930" max="6930" width="11.625" style="15" customWidth="1"/>
    <col min="6931" max="7168" width="8.875" style="15"/>
    <col min="7169" max="7169" width="2.5" style="15" customWidth="1"/>
    <col min="7170" max="7170" width="18.625" style="15" customWidth="1"/>
    <col min="7171" max="7185" width="8.875" style="15"/>
    <col min="7186" max="7186" width="11.625" style="15" customWidth="1"/>
    <col min="7187" max="7424" width="8.875" style="15"/>
    <col min="7425" max="7425" width="2.5" style="15" customWidth="1"/>
    <col min="7426" max="7426" width="18.625" style="15" customWidth="1"/>
    <col min="7427" max="7441" width="8.875" style="15"/>
    <col min="7442" max="7442" width="11.625" style="15" customWidth="1"/>
    <col min="7443" max="7680" width="8.875" style="15"/>
    <col min="7681" max="7681" width="2.5" style="15" customWidth="1"/>
    <col min="7682" max="7682" width="18.625" style="15" customWidth="1"/>
    <col min="7683" max="7697" width="8.875" style="15"/>
    <col min="7698" max="7698" width="11.625" style="15" customWidth="1"/>
    <col min="7699" max="7936" width="8.875" style="15"/>
    <col min="7937" max="7937" width="2.5" style="15" customWidth="1"/>
    <col min="7938" max="7938" width="18.625" style="15" customWidth="1"/>
    <col min="7939" max="7953" width="8.875" style="15"/>
    <col min="7954" max="7954" width="11.625" style="15" customWidth="1"/>
    <col min="7955" max="8192" width="8.875" style="15"/>
    <col min="8193" max="8193" width="2.5" style="15" customWidth="1"/>
    <col min="8194" max="8194" width="18.625" style="15" customWidth="1"/>
    <col min="8195" max="8209" width="8.875" style="15"/>
    <col min="8210" max="8210" width="11.625" style="15" customWidth="1"/>
    <col min="8211" max="8448" width="8.875" style="15"/>
    <col min="8449" max="8449" width="2.5" style="15" customWidth="1"/>
    <col min="8450" max="8450" width="18.625" style="15" customWidth="1"/>
    <col min="8451" max="8465" width="8.875" style="15"/>
    <col min="8466" max="8466" width="11.625" style="15" customWidth="1"/>
    <col min="8467" max="8704" width="8.875" style="15"/>
    <col min="8705" max="8705" width="2.5" style="15" customWidth="1"/>
    <col min="8706" max="8706" width="18.625" style="15" customWidth="1"/>
    <col min="8707" max="8721" width="8.875" style="15"/>
    <col min="8722" max="8722" width="11.625" style="15" customWidth="1"/>
    <col min="8723" max="8960" width="8.875" style="15"/>
    <col min="8961" max="8961" width="2.5" style="15" customWidth="1"/>
    <col min="8962" max="8962" width="18.625" style="15" customWidth="1"/>
    <col min="8963" max="8977" width="8.875" style="15"/>
    <col min="8978" max="8978" width="11.625" style="15" customWidth="1"/>
    <col min="8979" max="9216" width="8.875" style="15"/>
    <col min="9217" max="9217" width="2.5" style="15" customWidth="1"/>
    <col min="9218" max="9218" width="18.625" style="15" customWidth="1"/>
    <col min="9219" max="9233" width="8.875" style="15"/>
    <col min="9234" max="9234" width="11.625" style="15" customWidth="1"/>
    <col min="9235" max="9472" width="8.875" style="15"/>
    <col min="9473" max="9473" width="2.5" style="15" customWidth="1"/>
    <col min="9474" max="9474" width="18.625" style="15" customWidth="1"/>
    <col min="9475" max="9489" width="8.875" style="15"/>
    <col min="9490" max="9490" width="11.625" style="15" customWidth="1"/>
    <col min="9491" max="9728" width="8.875" style="15"/>
    <col min="9729" max="9729" width="2.5" style="15" customWidth="1"/>
    <col min="9730" max="9730" width="18.625" style="15" customWidth="1"/>
    <col min="9731" max="9745" width="8.875" style="15"/>
    <col min="9746" max="9746" width="11.625" style="15" customWidth="1"/>
    <col min="9747" max="9984" width="8.875" style="15"/>
    <col min="9985" max="9985" width="2.5" style="15" customWidth="1"/>
    <col min="9986" max="9986" width="18.625" style="15" customWidth="1"/>
    <col min="9987" max="10001" width="8.875" style="15"/>
    <col min="10002" max="10002" width="11.625" style="15" customWidth="1"/>
    <col min="10003" max="10240" width="8.875" style="15"/>
    <col min="10241" max="10241" width="2.5" style="15" customWidth="1"/>
    <col min="10242" max="10242" width="18.625" style="15" customWidth="1"/>
    <col min="10243" max="10257" width="8.875" style="15"/>
    <col min="10258" max="10258" width="11.625" style="15" customWidth="1"/>
    <col min="10259" max="10496" width="8.875" style="15"/>
    <col min="10497" max="10497" width="2.5" style="15" customWidth="1"/>
    <col min="10498" max="10498" width="18.625" style="15" customWidth="1"/>
    <col min="10499" max="10513" width="8.875" style="15"/>
    <col min="10514" max="10514" width="11.625" style="15" customWidth="1"/>
    <col min="10515" max="10752" width="8.875" style="15"/>
    <col min="10753" max="10753" width="2.5" style="15" customWidth="1"/>
    <col min="10754" max="10754" width="18.625" style="15" customWidth="1"/>
    <col min="10755" max="10769" width="8.875" style="15"/>
    <col min="10770" max="10770" width="11.625" style="15" customWidth="1"/>
    <col min="10771" max="11008" width="8.875" style="15"/>
    <col min="11009" max="11009" width="2.5" style="15" customWidth="1"/>
    <col min="11010" max="11010" width="18.625" style="15" customWidth="1"/>
    <col min="11011" max="11025" width="8.875" style="15"/>
    <col min="11026" max="11026" width="11.625" style="15" customWidth="1"/>
    <col min="11027" max="11264" width="8.875" style="15"/>
    <col min="11265" max="11265" width="2.5" style="15" customWidth="1"/>
    <col min="11266" max="11266" width="18.625" style="15" customWidth="1"/>
    <col min="11267" max="11281" width="8.875" style="15"/>
    <col min="11282" max="11282" width="11.625" style="15" customWidth="1"/>
    <col min="11283" max="11520" width="8.875" style="15"/>
    <col min="11521" max="11521" width="2.5" style="15" customWidth="1"/>
    <col min="11522" max="11522" width="18.625" style="15" customWidth="1"/>
    <col min="11523" max="11537" width="8.875" style="15"/>
    <col min="11538" max="11538" width="11.625" style="15" customWidth="1"/>
    <col min="11539" max="11776" width="8.875" style="15"/>
    <col min="11777" max="11777" width="2.5" style="15" customWidth="1"/>
    <col min="11778" max="11778" width="18.625" style="15" customWidth="1"/>
    <col min="11779" max="11793" width="8.875" style="15"/>
    <col min="11794" max="11794" width="11.625" style="15" customWidth="1"/>
    <col min="11795" max="12032" width="8.875" style="15"/>
    <col min="12033" max="12033" width="2.5" style="15" customWidth="1"/>
    <col min="12034" max="12034" width="18.625" style="15" customWidth="1"/>
    <col min="12035" max="12049" width="8.875" style="15"/>
    <col min="12050" max="12050" width="11.625" style="15" customWidth="1"/>
    <col min="12051" max="12288" width="8.875" style="15"/>
    <col min="12289" max="12289" width="2.5" style="15" customWidth="1"/>
    <col min="12290" max="12290" width="18.625" style="15" customWidth="1"/>
    <col min="12291" max="12305" width="8.875" style="15"/>
    <col min="12306" max="12306" width="11.625" style="15" customWidth="1"/>
    <col min="12307" max="12544" width="8.875" style="15"/>
    <col min="12545" max="12545" width="2.5" style="15" customWidth="1"/>
    <col min="12546" max="12546" width="18.625" style="15" customWidth="1"/>
    <col min="12547" max="12561" width="8.875" style="15"/>
    <col min="12562" max="12562" width="11.625" style="15" customWidth="1"/>
    <col min="12563" max="12800" width="8.875" style="15"/>
    <col min="12801" max="12801" width="2.5" style="15" customWidth="1"/>
    <col min="12802" max="12802" width="18.625" style="15" customWidth="1"/>
    <col min="12803" max="12817" width="8.875" style="15"/>
    <col min="12818" max="12818" width="11.625" style="15" customWidth="1"/>
    <col min="12819" max="13056" width="8.875" style="15"/>
    <col min="13057" max="13057" width="2.5" style="15" customWidth="1"/>
    <col min="13058" max="13058" width="18.625" style="15" customWidth="1"/>
    <col min="13059" max="13073" width="8.875" style="15"/>
    <col min="13074" max="13074" width="11.625" style="15" customWidth="1"/>
    <col min="13075" max="13312" width="8.875" style="15"/>
    <col min="13313" max="13313" width="2.5" style="15" customWidth="1"/>
    <col min="13314" max="13314" width="18.625" style="15" customWidth="1"/>
    <col min="13315" max="13329" width="8.875" style="15"/>
    <col min="13330" max="13330" width="11.625" style="15" customWidth="1"/>
    <col min="13331" max="13568" width="8.875" style="15"/>
    <col min="13569" max="13569" width="2.5" style="15" customWidth="1"/>
    <col min="13570" max="13570" width="18.625" style="15" customWidth="1"/>
    <col min="13571" max="13585" width="8.875" style="15"/>
    <col min="13586" max="13586" width="11.625" style="15" customWidth="1"/>
    <col min="13587" max="13824" width="8.875" style="15"/>
    <col min="13825" max="13825" width="2.5" style="15" customWidth="1"/>
    <col min="13826" max="13826" width="18.625" style="15" customWidth="1"/>
    <col min="13827" max="13841" width="8.875" style="15"/>
    <col min="13842" max="13842" width="11.625" style="15" customWidth="1"/>
    <col min="13843" max="14080" width="8.875" style="15"/>
    <col min="14081" max="14081" width="2.5" style="15" customWidth="1"/>
    <col min="14082" max="14082" width="18.625" style="15" customWidth="1"/>
    <col min="14083" max="14097" width="8.875" style="15"/>
    <col min="14098" max="14098" width="11.625" style="15" customWidth="1"/>
    <col min="14099" max="14336" width="8.875" style="15"/>
    <col min="14337" max="14337" width="2.5" style="15" customWidth="1"/>
    <col min="14338" max="14338" width="18.625" style="15" customWidth="1"/>
    <col min="14339" max="14353" width="8.875" style="15"/>
    <col min="14354" max="14354" width="11.625" style="15" customWidth="1"/>
    <col min="14355" max="14592" width="8.875" style="15"/>
    <col min="14593" max="14593" width="2.5" style="15" customWidth="1"/>
    <col min="14594" max="14594" width="18.625" style="15" customWidth="1"/>
    <col min="14595" max="14609" width="8.875" style="15"/>
    <col min="14610" max="14610" width="11.625" style="15" customWidth="1"/>
    <col min="14611" max="14848" width="8.875" style="15"/>
    <col min="14849" max="14849" width="2.5" style="15" customWidth="1"/>
    <col min="14850" max="14850" width="18.625" style="15" customWidth="1"/>
    <col min="14851" max="14865" width="8.875" style="15"/>
    <col min="14866" max="14866" width="11.625" style="15" customWidth="1"/>
    <col min="14867" max="15104" width="8.875" style="15"/>
    <col min="15105" max="15105" width="2.5" style="15" customWidth="1"/>
    <col min="15106" max="15106" width="18.625" style="15" customWidth="1"/>
    <col min="15107" max="15121" width="8.875" style="15"/>
    <col min="15122" max="15122" width="11.625" style="15" customWidth="1"/>
    <col min="15123" max="15360" width="8.875" style="15"/>
    <col min="15361" max="15361" width="2.5" style="15" customWidth="1"/>
    <col min="15362" max="15362" width="18.625" style="15" customWidth="1"/>
    <col min="15363" max="15377" width="8.875" style="15"/>
    <col min="15378" max="15378" width="11.625" style="15" customWidth="1"/>
    <col min="15379" max="15616" width="8.875" style="15"/>
    <col min="15617" max="15617" width="2.5" style="15" customWidth="1"/>
    <col min="15618" max="15618" width="18.625" style="15" customWidth="1"/>
    <col min="15619" max="15633" width="8.875" style="15"/>
    <col min="15634" max="15634" width="11.625" style="15" customWidth="1"/>
    <col min="15635" max="15872" width="8.875" style="15"/>
    <col min="15873" max="15873" width="2.5" style="15" customWidth="1"/>
    <col min="15874" max="15874" width="18.625" style="15" customWidth="1"/>
    <col min="15875" max="15889" width="8.875" style="15"/>
    <col min="15890" max="15890" width="11.625" style="15" customWidth="1"/>
    <col min="15891" max="16128" width="8.875" style="15"/>
    <col min="16129" max="16129" width="2.5" style="15" customWidth="1"/>
    <col min="16130" max="16130" width="18.625" style="15" customWidth="1"/>
    <col min="16131" max="16145" width="8.875" style="15"/>
    <col min="16146" max="16146" width="11.625" style="15" customWidth="1"/>
    <col min="16147" max="16384" width="8.875" style="15"/>
  </cols>
  <sheetData>
    <row r="1" spans="1:37" ht="15" customHeight="1" x14ac:dyDescent="0.25">
      <c r="B1" s="1" t="s">
        <v>289</v>
      </c>
      <c r="C1" s="4"/>
      <c r="D1" s="2"/>
      <c r="E1" s="3"/>
      <c r="F1" s="3"/>
      <c r="G1" s="3"/>
      <c r="H1" s="3"/>
      <c r="I1" s="3"/>
      <c r="J1" s="3"/>
      <c r="K1" s="4"/>
      <c r="L1" s="4"/>
      <c r="M1" s="4"/>
      <c r="N1" s="4"/>
      <c r="O1" s="4"/>
      <c r="P1" s="4"/>
      <c r="Q1" s="4"/>
      <c r="S1" s="4"/>
      <c r="T1" s="4"/>
      <c r="U1" s="4"/>
      <c r="V1" s="4"/>
      <c r="W1" s="4"/>
      <c r="X1" s="4"/>
    </row>
    <row r="2" spans="1:37" s="189" customFormat="1" ht="7.15" customHeight="1" x14ac:dyDescent="0.2">
      <c r="A2" s="190"/>
      <c r="B2" s="192"/>
      <c r="C2" s="191"/>
      <c r="D2" s="191"/>
      <c r="E2" s="191"/>
      <c r="F2" s="191"/>
      <c r="G2" s="191"/>
      <c r="H2" s="191"/>
      <c r="I2" s="191"/>
      <c r="J2" s="191"/>
      <c r="K2" s="191"/>
      <c r="L2" s="191"/>
      <c r="M2" s="191"/>
      <c r="N2" s="191"/>
      <c r="O2" s="191"/>
      <c r="P2" s="191"/>
      <c r="Q2" s="191"/>
      <c r="R2" s="193"/>
      <c r="S2" s="190"/>
      <c r="T2" s="190"/>
      <c r="U2" s="190"/>
      <c r="V2" s="190"/>
      <c r="W2" s="190"/>
      <c r="X2" s="190"/>
      <c r="Y2" s="190"/>
      <c r="Z2" s="190"/>
      <c r="AA2" s="190"/>
      <c r="AB2" s="190"/>
      <c r="AC2" s="190"/>
      <c r="AD2" s="190"/>
      <c r="AE2" s="190"/>
      <c r="AF2" s="190"/>
      <c r="AG2" s="190"/>
      <c r="AH2" s="190"/>
      <c r="AI2" s="190"/>
      <c r="AJ2" s="190"/>
      <c r="AK2" s="190"/>
    </row>
    <row r="3" spans="1:37" s="189" customFormat="1" ht="13.15" customHeight="1" thickBot="1" x14ac:dyDescent="0.25">
      <c r="A3" s="190"/>
      <c r="B3" s="192"/>
      <c r="C3" s="191"/>
      <c r="D3" s="191"/>
      <c r="E3" s="191"/>
      <c r="F3" s="191"/>
      <c r="G3" s="193"/>
      <c r="H3" s="191"/>
      <c r="I3" s="191"/>
      <c r="J3" s="191"/>
      <c r="K3" s="191"/>
      <c r="L3" s="191"/>
      <c r="M3" s="191"/>
      <c r="N3" s="191"/>
      <c r="O3" s="191"/>
      <c r="P3" s="191"/>
      <c r="Q3" s="191"/>
      <c r="R3" s="193"/>
      <c r="S3" s="190"/>
      <c r="T3" s="190"/>
      <c r="U3" s="190"/>
      <c r="V3" s="190"/>
      <c r="W3" s="190"/>
      <c r="X3" s="190"/>
      <c r="Y3" s="190"/>
      <c r="Z3" s="190"/>
      <c r="AA3" s="190"/>
      <c r="AB3" s="190"/>
      <c r="AC3" s="190"/>
      <c r="AD3" s="190"/>
      <c r="AE3" s="190"/>
      <c r="AF3" s="190"/>
      <c r="AG3" s="190"/>
      <c r="AH3" s="190"/>
      <c r="AI3" s="190"/>
      <c r="AJ3" s="190"/>
      <c r="AK3" s="190"/>
    </row>
    <row r="4" spans="1:37" s="174" customFormat="1" ht="13.15" customHeight="1" x14ac:dyDescent="0.25">
      <c r="B4" s="232"/>
      <c r="C4" s="459" t="s">
        <v>146</v>
      </c>
      <c r="D4" s="460"/>
      <c r="E4" s="460"/>
      <c r="F4" s="460"/>
      <c r="G4" s="460"/>
      <c r="H4" s="460"/>
      <c r="I4" s="460"/>
      <c r="J4" s="460"/>
      <c r="K4" s="460"/>
      <c r="L4" s="460"/>
      <c r="M4" s="460"/>
      <c r="N4" s="460"/>
      <c r="O4" s="460"/>
      <c r="P4" s="460"/>
      <c r="Q4" s="460"/>
      <c r="R4" s="461"/>
      <c r="S4" s="16"/>
      <c r="T4" s="16"/>
      <c r="U4" s="16"/>
      <c r="V4" s="16"/>
      <c r="W4" s="16"/>
      <c r="X4" s="16"/>
    </row>
    <row r="5" spans="1:37" s="174" customFormat="1" ht="13.15" customHeight="1" x14ac:dyDescent="0.25">
      <c r="B5" s="186"/>
      <c r="C5" s="185"/>
      <c r="D5" s="184"/>
      <c r="E5" s="184"/>
      <c r="F5" s="184"/>
      <c r="G5" s="184"/>
      <c r="H5" s="184"/>
      <c r="I5" s="184"/>
      <c r="J5" s="184"/>
      <c r="K5" s="184"/>
      <c r="L5" s="184"/>
      <c r="M5" s="184"/>
      <c r="N5" s="184"/>
      <c r="O5" s="184"/>
      <c r="P5" s="184"/>
      <c r="Q5" s="184"/>
      <c r="R5" s="390"/>
      <c r="S5" s="16"/>
      <c r="T5" s="16"/>
      <c r="U5" s="16"/>
      <c r="V5" s="16"/>
      <c r="W5" s="16"/>
      <c r="X5" s="16"/>
    </row>
    <row r="6" spans="1:37" s="174" customFormat="1" ht="13.15" customHeight="1" thickBot="1" x14ac:dyDescent="0.3">
      <c r="B6" s="183" t="s">
        <v>275</v>
      </c>
      <c r="C6" s="182" t="s">
        <v>290</v>
      </c>
      <c r="D6" s="181" t="s">
        <v>291</v>
      </c>
      <c r="E6" s="180" t="s">
        <v>292</v>
      </c>
      <c r="F6" s="179" t="s">
        <v>293</v>
      </c>
      <c r="G6" s="179" t="s">
        <v>294</v>
      </c>
      <c r="H6" s="179" t="s">
        <v>295</v>
      </c>
      <c r="I6" s="179" t="s">
        <v>296</v>
      </c>
      <c r="J6" s="179" t="s">
        <v>297</v>
      </c>
      <c r="K6" s="179" t="s">
        <v>298</v>
      </c>
      <c r="L6" s="179" t="s">
        <v>299</v>
      </c>
      <c r="M6" s="179" t="s">
        <v>300</v>
      </c>
      <c r="N6" s="179" t="s">
        <v>301</v>
      </c>
      <c r="O6" s="179" t="s">
        <v>302</v>
      </c>
      <c r="P6" s="179" t="s">
        <v>303</v>
      </c>
      <c r="Q6" s="179" t="s">
        <v>304</v>
      </c>
      <c r="R6" s="391" t="s">
        <v>305</v>
      </c>
      <c r="S6" s="16"/>
      <c r="T6" s="16"/>
      <c r="U6" s="16"/>
      <c r="V6" s="16"/>
      <c r="W6" s="16"/>
      <c r="X6" s="16"/>
    </row>
    <row r="7" spans="1:37" ht="13.15" customHeight="1" x14ac:dyDescent="0.2">
      <c r="B7" s="178" t="s">
        <v>279</v>
      </c>
      <c r="C7" s="273">
        <v>13300</v>
      </c>
      <c r="D7" s="274">
        <v>19100</v>
      </c>
      <c r="E7" s="274">
        <v>21300</v>
      </c>
      <c r="F7" s="274">
        <v>21300</v>
      </c>
      <c r="G7" s="274">
        <v>21200</v>
      </c>
      <c r="H7" s="274">
        <v>29300</v>
      </c>
      <c r="I7" s="274">
        <v>40400</v>
      </c>
      <c r="J7" s="274">
        <v>42700</v>
      </c>
      <c r="K7" s="274">
        <v>44800</v>
      </c>
      <c r="L7" s="274">
        <v>44200</v>
      </c>
      <c r="M7" s="274">
        <v>39800</v>
      </c>
      <c r="N7" s="274">
        <v>38500</v>
      </c>
      <c r="O7" s="274">
        <v>45100</v>
      </c>
      <c r="P7" s="274">
        <v>46700</v>
      </c>
      <c r="Q7" s="270">
        <v>89900</v>
      </c>
      <c r="R7" s="275">
        <v>557600</v>
      </c>
      <c r="S7" s="4"/>
      <c r="T7" s="4"/>
      <c r="U7" s="13"/>
      <c r="V7" s="13"/>
      <c r="W7" s="13"/>
      <c r="X7" s="13"/>
      <c r="Y7" s="13"/>
      <c r="Z7" s="13"/>
      <c r="AA7" s="13"/>
      <c r="AB7" s="13"/>
      <c r="AC7" s="13"/>
      <c r="AD7" s="13"/>
      <c r="AE7" s="13"/>
      <c r="AF7" s="13"/>
      <c r="AG7" s="13"/>
      <c r="AH7" s="13"/>
      <c r="AI7" s="13"/>
      <c r="AJ7" s="13"/>
    </row>
    <row r="8" spans="1:37" s="174" customFormat="1" ht="13.15" customHeight="1" thickBot="1" x14ac:dyDescent="0.25">
      <c r="B8" s="177" t="s">
        <v>129</v>
      </c>
      <c r="C8" s="271">
        <v>169600</v>
      </c>
      <c r="D8" s="269">
        <v>242000</v>
      </c>
      <c r="E8" s="269">
        <v>295100</v>
      </c>
      <c r="F8" s="269">
        <v>310700</v>
      </c>
      <c r="G8" s="269">
        <v>290400</v>
      </c>
      <c r="H8" s="269">
        <v>385800</v>
      </c>
      <c r="I8" s="269">
        <v>531500</v>
      </c>
      <c r="J8" s="269">
        <v>590300</v>
      </c>
      <c r="K8" s="269">
        <v>602300</v>
      </c>
      <c r="L8" s="269">
        <v>572600</v>
      </c>
      <c r="M8" s="269">
        <v>570200</v>
      </c>
      <c r="N8" s="269">
        <v>562100</v>
      </c>
      <c r="O8" s="269">
        <v>618300</v>
      </c>
      <c r="P8" s="269">
        <v>601900</v>
      </c>
      <c r="Q8" s="272">
        <v>1254100</v>
      </c>
      <c r="R8" s="389">
        <v>7596800</v>
      </c>
      <c r="S8" s="16"/>
      <c r="T8" s="16"/>
      <c r="U8" s="13"/>
      <c r="V8" s="13"/>
      <c r="W8" s="13"/>
      <c r="X8" s="13"/>
      <c r="Y8" s="13"/>
      <c r="Z8" s="13"/>
      <c r="AA8" s="13"/>
      <c r="AB8" s="13"/>
      <c r="AC8" s="13"/>
      <c r="AD8" s="13"/>
      <c r="AE8" s="13"/>
      <c r="AF8" s="13"/>
      <c r="AG8" s="13"/>
      <c r="AH8" s="13"/>
      <c r="AI8" s="13"/>
      <c r="AJ8" s="13"/>
    </row>
    <row r="9" spans="1:37" s="189" customFormat="1" ht="13.15" customHeight="1" thickBot="1" x14ac:dyDescent="0.25">
      <c r="A9" s="190"/>
      <c r="B9" s="192"/>
      <c r="C9" s="191"/>
      <c r="D9" s="191"/>
      <c r="E9" s="191"/>
      <c r="F9" s="191"/>
      <c r="G9" s="191"/>
      <c r="H9" s="191"/>
      <c r="I9" s="191"/>
      <c r="J9" s="191"/>
      <c r="K9" s="191"/>
      <c r="L9" s="191"/>
      <c r="M9" s="191"/>
      <c r="N9" s="191"/>
      <c r="O9" s="191"/>
      <c r="P9" s="191"/>
      <c r="Q9" s="191"/>
      <c r="R9" s="193"/>
      <c r="S9" s="190"/>
      <c r="T9" s="190"/>
      <c r="U9" s="190"/>
      <c r="V9" s="190"/>
      <c r="W9" s="190"/>
      <c r="X9" s="190"/>
      <c r="Y9" s="190"/>
      <c r="Z9" s="190"/>
      <c r="AA9" s="190"/>
      <c r="AB9" s="190"/>
      <c r="AC9" s="190"/>
      <c r="AD9" s="190"/>
      <c r="AE9" s="190"/>
      <c r="AF9" s="190"/>
      <c r="AG9" s="190"/>
      <c r="AH9" s="190"/>
      <c r="AI9" s="190"/>
      <c r="AJ9" s="190"/>
      <c r="AK9" s="190"/>
    </row>
    <row r="10" spans="1:37" s="174" customFormat="1" ht="13.15" customHeight="1" x14ac:dyDescent="0.25">
      <c r="B10" s="232"/>
      <c r="C10" s="459" t="s">
        <v>147</v>
      </c>
      <c r="D10" s="460"/>
      <c r="E10" s="460"/>
      <c r="F10" s="460"/>
      <c r="G10" s="460"/>
      <c r="H10" s="460"/>
      <c r="I10" s="460"/>
      <c r="J10" s="460"/>
      <c r="K10" s="460"/>
      <c r="L10" s="460"/>
      <c r="M10" s="460"/>
      <c r="N10" s="460"/>
      <c r="O10" s="460"/>
      <c r="P10" s="460"/>
      <c r="Q10" s="460"/>
      <c r="R10" s="461"/>
      <c r="S10" s="16"/>
      <c r="T10" s="16"/>
      <c r="U10" s="16"/>
      <c r="V10" s="16"/>
      <c r="W10" s="16"/>
      <c r="X10" s="16"/>
    </row>
    <row r="11" spans="1:37" s="174" customFormat="1" ht="13.15" customHeight="1" x14ac:dyDescent="0.25">
      <c r="B11" s="186"/>
      <c r="C11" s="185"/>
      <c r="D11" s="184"/>
      <c r="E11" s="184"/>
      <c r="F11" s="184"/>
      <c r="G11" s="184"/>
      <c r="H11" s="184"/>
      <c r="I11" s="184"/>
      <c r="J11" s="184"/>
      <c r="K11" s="184"/>
      <c r="L11" s="184"/>
      <c r="M11" s="184"/>
      <c r="N11" s="184"/>
      <c r="O11" s="184"/>
      <c r="P11" s="184"/>
      <c r="Q11" s="184"/>
      <c r="R11" s="390"/>
      <c r="S11" s="16"/>
      <c r="T11" s="16"/>
      <c r="U11" s="16"/>
      <c r="V11" s="16"/>
      <c r="W11" s="16"/>
      <c r="X11" s="16"/>
    </row>
    <row r="12" spans="1:37" s="174" customFormat="1" ht="13.15" customHeight="1" thickBot="1" x14ac:dyDescent="0.3">
      <c r="B12" s="183" t="s">
        <v>275</v>
      </c>
      <c r="C12" s="182" t="s">
        <v>290</v>
      </c>
      <c r="D12" s="181" t="s">
        <v>291</v>
      </c>
      <c r="E12" s="180" t="s">
        <v>292</v>
      </c>
      <c r="F12" s="179" t="s">
        <v>293</v>
      </c>
      <c r="G12" s="179" t="s">
        <v>294</v>
      </c>
      <c r="H12" s="179" t="s">
        <v>295</v>
      </c>
      <c r="I12" s="179" t="s">
        <v>296</v>
      </c>
      <c r="J12" s="179" t="s">
        <v>297</v>
      </c>
      <c r="K12" s="179" t="s">
        <v>298</v>
      </c>
      <c r="L12" s="179" t="s">
        <v>299</v>
      </c>
      <c r="M12" s="179" t="s">
        <v>300</v>
      </c>
      <c r="N12" s="179" t="s">
        <v>301</v>
      </c>
      <c r="O12" s="179" t="s">
        <v>302</v>
      </c>
      <c r="P12" s="179" t="s">
        <v>303</v>
      </c>
      <c r="Q12" s="179" t="s">
        <v>304</v>
      </c>
      <c r="R12" s="391" t="s">
        <v>305</v>
      </c>
      <c r="S12" s="16"/>
      <c r="T12" s="16"/>
      <c r="U12" s="16"/>
      <c r="V12" s="16"/>
      <c r="W12" s="16"/>
      <c r="X12" s="16"/>
    </row>
    <row r="13" spans="1:37" ht="13.15" customHeight="1" x14ac:dyDescent="0.2">
      <c r="B13" s="178" t="s">
        <v>279</v>
      </c>
      <c r="C13" s="266">
        <v>13500</v>
      </c>
      <c r="D13" s="267">
        <v>18200</v>
      </c>
      <c r="E13" s="267">
        <v>21100</v>
      </c>
      <c r="F13" s="267">
        <v>23200</v>
      </c>
      <c r="G13" s="267">
        <v>22300</v>
      </c>
      <c r="H13" s="267">
        <v>28700</v>
      </c>
      <c r="I13" s="267">
        <v>41000</v>
      </c>
      <c r="J13" s="267">
        <v>43900</v>
      </c>
      <c r="K13" s="267">
        <v>44300</v>
      </c>
      <c r="L13" s="267">
        <v>46500</v>
      </c>
      <c r="M13" s="267">
        <v>41600</v>
      </c>
      <c r="N13" s="267">
        <v>39200</v>
      </c>
      <c r="O13" s="267">
        <v>43300</v>
      </c>
      <c r="P13" s="267">
        <v>48100</v>
      </c>
      <c r="Q13" s="270">
        <v>98600</v>
      </c>
      <c r="R13" s="275">
        <v>573800</v>
      </c>
      <c r="S13" s="4"/>
      <c r="T13" s="4"/>
      <c r="U13" s="13"/>
      <c r="V13" s="13"/>
      <c r="W13" s="13"/>
      <c r="X13" s="13"/>
      <c r="Y13" s="13"/>
      <c r="Z13" s="13"/>
      <c r="AA13" s="13"/>
      <c r="AB13" s="13"/>
      <c r="AC13" s="13"/>
      <c r="AD13" s="13"/>
      <c r="AE13" s="13"/>
      <c r="AF13" s="13"/>
      <c r="AG13" s="13"/>
      <c r="AH13" s="13"/>
      <c r="AI13" s="13"/>
      <c r="AJ13" s="13"/>
    </row>
    <row r="14" spans="1:37" s="176" customFormat="1" ht="13.15" customHeight="1" thickBot="1" x14ac:dyDescent="0.25">
      <c r="B14" s="177" t="s">
        <v>129</v>
      </c>
      <c r="C14" s="271">
        <v>171900</v>
      </c>
      <c r="D14" s="269">
        <v>227000</v>
      </c>
      <c r="E14" s="269">
        <v>278200</v>
      </c>
      <c r="F14" s="269">
        <v>325900</v>
      </c>
      <c r="G14" s="269">
        <v>304900</v>
      </c>
      <c r="H14" s="269">
        <v>367500</v>
      </c>
      <c r="I14" s="269">
        <v>528200</v>
      </c>
      <c r="J14" s="269">
        <v>596900</v>
      </c>
      <c r="K14" s="269">
        <v>594000</v>
      </c>
      <c r="L14" s="269">
        <v>583400</v>
      </c>
      <c r="M14" s="269">
        <v>562900</v>
      </c>
      <c r="N14" s="269">
        <v>566600</v>
      </c>
      <c r="O14" s="269">
        <v>593000</v>
      </c>
      <c r="P14" s="269">
        <v>612900</v>
      </c>
      <c r="Q14" s="272">
        <v>1325400</v>
      </c>
      <c r="R14" s="389">
        <v>7638700</v>
      </c>
      <c r="S14" s="1"/>
      <c r="T14" s="1"/>
      <c r="U14" s="17"/>
      <c r="V14" s="17"/>
      <c r="W14" s="17"/>
      <c r="X14" s="17"/>
      <c r="Y14" s="17"/>
      <c r="Z14" s="17"/>
      <c r="AA14" s="17"/>
      <c r="AB14" s="17"/>
      <c r="AC14" s="17"/>
      <c r="AD14" s="17"/>
      <c r="AE14" s="17"/>
      <c r="AF14" s="17"/>
      <c r="AG14" s="17"/>
      <c r="AH14" s="17"/>
      <c r="AI14" s="17"/>
      <c r="AJ14" s="17"/>
    </row>
    <row r="15" spans="1:37" s="189" customFormat="1" ht="12.75" thickBot="1" x14ac:dyDescent="0.25">
      <c r="A15" s="190"/>
      <c r="B15" s="192"/>
      <c r="C15" s="191"/>
      <c r="D15" s="191"/>
      <c r="E15" s="191"/>
      <c r="F15" s="191"/>
      <c r="G15" s="191"/>
      <c r="H15" s="191"/>
      <c r="I15" s="191"/>
      <c r="J15" s="191"/>
      <c r="K15" s="191"/>
      <c r="L15" s="191"/>
      <c r="M15" s="191"/>
      <c r="N15" s="191"/>
      <c r="O15" s="191"/>
      <c r="P15" s="191"/>
      <c r="Q15" s="191"/>
      <c r="R15" s="193"/>
      <c r="S15" s="190"/>
      <c r="T15" s="190"/>
      <c r="U15" s="190"/>
      <c r="V15" s="190"/>
      <c r="W15" s="190"/>
      <c r="X15" s="190"/>
      <c r="Y15" s="190"/>
      <c r="Z15" s="190"/>
      <c r="AA15" s="190"/>
      <c r="AB15" s="190"/>
      <c r="AC15" s="190"/>
      <c r="AD15" s="190"/>
      <c r="AE15" s="190"/>
      <c r="AF15" s="190"/>
      <c r="AG15" s="190"/>
      <c r="AH15" s="190"/>
      <c r="AI15" s="190"/>
      <c r="AJ15" s="190"/>
      <c r="AK15" s="190"/>
    </row>
    <row r="16" spans="1:37" s="174" customFormat="1" ht="13.15" customHeight="1" x14ac:dyDescent="0.25">
      <c r="B16" s="232"/>
      <c r="C16" s="459" t="s">
        <v>148</v>
      </c>
      <c r="D16" s="460"/>
      <c r="E16" s="460"/>
      <c r="F16" s="460"/>
      <c r="G16" s="460"/>
      <c r="H16" s="460"/>
      <c r="I16" s="460"/>
      <c r="J16" s="460"/>
      <c r="K16" s="460"/>
      <c r="L16" s="460"/>
      <c r="M16" s="460"/>
      <c r="N16" s="460"/>
      <c r="O16" s="460"/>
      <c r="P16" s="460"/>
      <c r="Q16" s="460"/>
      <c r="R16" s="461"/>
      <c r="S16" s="16"/>
      <c r="T16" s="16"/>
      <c r="U16" s="16"/>
      <c r="V16" s="16"/>
      <c r="W16" s="16"/>
      <c r="X16" s="16"/>
    </row>
    <row r="17" spans="2:36" s="174" customFormat="1" ht="6" customHeight="1" x14ac:dyDescent="0.25">
      <c r="B17" s="186"/>
      <c r="C17" s="185"/>
      <c r="D17" s="184"/>
      <c r="E17" s="184"/>
      <c r="F17" s="184"/>
      <c r="G17" s="184"/>
      <c r="H17" s="184"/>
      <c r="I17" s="184"/>
      <c r="J17" s="184"/>
      <c r="K17" s="184"/>
      <c r="L17" s="184"/>
      <c r="M17" s="184"/>
      <c r="N17" s="184"/>
      <c r="O17" s="184"/>
      <c r="P17" s="184"/>
      <c r="Q17" s="184"/>
      <c r="R17" s="390"/>
      <c r="S17" s="16"/>
      <c r="T17" s="16"/>
      <c r="U17" s="16"/>
      <c r="V17" s="16"/>
      <c r="W17" s="16"/>
      <c r="X17" s="16"/>
    </row>
    <row r="18" spans="2:36" s="174" customFormat="1" ht="13.15" customHeight="1" thickBot="1" x14ac:dyDescent="0.3">
      <c r="B18" s="183" t="s">
        <v>275</v>
      </c>
      <c r="C18" s="182" t="s">
        <v>290</v>
      </c>
      <c r="D18" s="181" t="s">
        <v>291</v>
      </c>
      <c r="E18" s="180" t="s">
        <v>292</v>
      </c>
      <c r="F18" s="179" t="s">
        <v>293</v>
      </c>
      <c r="G18" s="179" t="s">
        <v>294</v>
      </c>
      <c r="H18" s="179" t="s">
        <v>295</v>
      </c>
      <c r="I18" s="179" t="s">
        <v>296</v>
      </c>
      <c r="J18" s="179" t="s">
        <v>297</v>
      </c>
      <c r="K18" s="179" t="s">
        <v>298</v>
      </c>
      <c r="L18" s="179" t="s">
        <v>299</v>
      </c>
      <c r="M18" s="179" t="s">
        <v>300</v>
      </c>
      <c r="N18" s="179" t="s">
        <v>301</v>
      </c>
      <c r="O18" s="179" t="s">
        <v>302</v>
      </c>
      <c r="P18" s="179" t="s">
        <v>303</v>
      </c>
      <c r="Q18" s="179" t="s">
        <v>304</v>
      </c>
      <c r="R18" s="391" t="s">
        <v>305</v>
      </c>
      <c r="S18" s="16"/>
      <c r="T18" s="16"/>
      <c r="U18" s="16"/>
      <c r="V18" s="16"/>
      <c r="W18" s="16"/>
      <c r="X18" s="16"/>
    </row>
    <row r="19" spans="2:36" ht="13.15" customHeight="1" x14ac:dyDescent="0.2">
      <c r="B19" s="178" t="s">
        <v>279</v>
      </c>
      <c r="C19" s="266">
        <v>13900</v>
      </c>
      <c r="D19" s="267">
        <v>16800</v>
      </c>
      <c r="E19" s="267">
        <v>21000</v>
      </c>
      <c r="F19" s="267">
        <v>23300</v>
      </c>
      <c r="G19" s="267">
        <v>22800</v>
      </c>
      <c r="H19" s="267">
        <v>27400</v>
      </c>
      <c r="I19" s="267">
        <v>40400</v>
      </c>
      <c r="J19" s="267">
        <v>44100</v>
      </c>
      <c r="K19" s="267">
        <v>44300</v>
      </c>
      <c r="L19" s="267">
        <v>47200</v>
      </c>
      <c r="M19" s="267">
        <v>42200</v>
      </c>
      <c r="N19" s="267">
        <v>39100</v>
      </c>
      <c r="O19" s="267">
        <v>41700</v>
      </c>
      <c r="P19" s="267">
        <v>47900</v>
      </c>
      <c r="Q19" s="270">
        <v>105600</v>
      </c>
      <c r="R19" s="275">
        <v>577700</v>
      </c>
      <c r="S19" s="4"/>
      <c r="T19" s="4"/>
      <c r="U19" s="13"/>
      <c r="V19" s="13"/>
      <c r="W19" s="13"/>
      <c r="X19" s="13"/>
      <c r="Y19" s="13"/>
      <c r="Z19" s="13"/>
      <c r="AA19" s="13"/>
      <c r="AB19" s="13"/>
      <c r="AC19" s="13"/>
      <c r="AD19" s="13"/>
      <c r="AE19" s="13"/>
      <c r="AF19" s="13"/>
      <c r="AG19" s="13"/>
      <c r="AH19" s="13"/>
      <c r="AI19" s="13"/>
      <c r="AJ19" s="13"/>
    </row>
    <row r="20" spans="2:36" s="176" customFormat="1" ht="13.15" customHeight="1" thickBot="1" x14ac:dyDescent="0.25">
      <c r="B20" s="177" t="s">
        <v>129</v>
      </c>
      <c r="C20" s="271">
        <v>179700</v>
      </c>
      <c r="D20" s="269">
        <v>208200</v>
      </c>
      <c r="E20" s="269">
        <v>271000</v>
      </c>
      <c r="F20" s="269">
        <v>326600</v>
      </c>
      <c r="G20" s="269">
        <v>322500</v>
      </c>
      <c r="H20" s="269">
        <v>357500</v>
      </c>
      <c r="I20" s="269">
        <v>518800</v>
      </c>
      <c r="J20" s="269">
        <v>595800</v>
      </c>
      <c r="K20" s="269">
        <v>596100</v>
      </c>
      <c r="L20" s="269">
        <v>594200</v>
      </c>
      <c r="M20" s="269">
        <v>555800</v>
      </c>
      <c r="N20" s="269">
        <v>568100</v>
      </c>
      <c r="O20" s="269">
        <v>570100</v>
      </c>
      <c r="P20" s="269">
        <v>618300</v>
      </c>
      <c r="Q20" s="272">
        <v>1401700</v>
      </c>
      <c r="R20" s="389">
        <v>7684500</v>
      </c>
      <c r="S20" s="1"/>
      <c r="T20" s="1"/>
      <c r="U20" s="17"/>
      <c r="V20" s="17"/>
      <c r="W20" s="17"/>
      <c r="X20" s="17"/>
      <c r="Y20" s="17"/>
      <c r="Z20" s="17"/>
      <c r="AA20" s="17"/>
      <c r="AB20" s="17"/>
      <c r="AC20" s="17"/>
      <c r="AD20" s="17"/>
      <c r="AE20" s="17"/>
      <c r="AF20" s="17"/>
      <c r="AG20" s="17"/>
      <c r="AH20" s="17"/>
      <c r="AI20" s="17"/>
      <c r="AJ20" s="17"/>
    </row>
    <row r="21" spans="2:36" s="174" customFormat="1" ht="6.75" customHeight="1" thickBot="1" x14ac:dyDescent="0.25">
      <c r="B21" s="188"/>
      <c r="C21" s="187"/>
      <c r="D21" s="187"/>
      <c r="E21" s="187"/>
      <c r="F21" s="187"/>
      <c r="G21" s="187"/>
      <c r="H21" s="187"/>
      <c r="I21" s="187"/>
      <c r="J21" s="187"/>
      <c r="K21" s="187"/>
      <c r="L21" s="187"/>
      <c r="M21" s="187"/>
      <c r="N21" s="187"/>
      <c r="O21" s="187"/>
      <c r="P21" s="187"/>
      <c r="Q21" s="187"/>
      <c r="R21" s="392"/>
      <c r="S21" s="16"/>
      <c r="T21" s="16"/>
      <c r="U21" s="16"/>
      <c r="V21" s="16"/>
      <c r="W21" s="16"/>
      <c r="X21" s="16"/>
    </row>
    <row r="22" spans="2:36" s="174" customFormat="1" ht="13.15" customHeight="1" x14ac:dyDescent="0.25">
      <c r="B22" s="232"/>
      <c r="C22" s="459" t="s">
        <v>149</v>
      </c>
      <c r="D22" s="460"/>
      <c r="E22" s="460"/>
      <c r="F22" s="460"/>
      <c r="G22" s="460"/>
      <c r="H22" s="460"/>
      <c r="I22" s="460"/>
      <c r="J22" s="460"/>
      <c r="K22" s="460"/>
      <c r="L22" s="460"/>
      <c r="M22" s="460"/>
      <c r="N22" s="460"/>
      <c r="O22" s="460"/>
      <c r="P22" s="460"/>
      <c r="Q22" s="460"/>
      <c r="R22" s="461"/>
      <c r="S22" s="16"/>
      <c r="T22" s="16"/>
      <c r="U22" s="16"/>
      <c r="V22" s="16"/>
      <c r="W22" s="16"/>
      <c r="X22" s="16"/>
    </row>
    <row r="23" spans="2:36" s="174" customFormat="1" ht="6.75" customHeight="1" x14ac:dyDescent="0.25">
      <c r="B23" s="186"/>
      <c r="C23" s="185"/>
      <c r="D23" s="184"/>
      <c r="E23" s="184"/>
      <c r="F23" s="184"/>
      <c r="G23" s="184"/>
      <c r="H23" s="184"/>
      <c r="I23" s="184"/>
      <c r="J23" s="184"/>
      <c r="K23" s="184"/>
      <c r="L23" s="184"/>
      <c r="M23" s="184"/>
      <c r="N23" s="184"/>
      <c r="O23" s="184"/>
      <c r="P23" s="184"/>
      <c r="Q23" s="184"/>
      <c r="R23" s="390"/>
      <c r="S23" s="16"/>
      <c r="T23" s="16"/>
      <c r="U23" s="16"/>
      <c r="V23" s="16"/>
      <c r="W23" s="16"/>
      <c r="X23" s="16"/>
    </row>
    <row r="24" spans="2:36" s="174" customFormat="1" ht="13.15" customHeight="1" thickBot="1" x14ac:dyDescent="0.3">
      <c r="B24" s="183" t="s">
        <v>275</v>
      </c>
      <c r="C24" s="182" t="s">
        <v>290</v>
      </c>
      <c r="D24" s="181" t="s">
        <v>291</v>
      </c>
      <c r="E24" s="180" t="s">
        <v>292</v>
      </c>
      <c r="F24" s="179" t="s">
        <v>293</v>
      </c>
      <c r="G24" s="179" t="s">
        <v>294</v>
      </c>
      <c r="H24" s="179" t="s">
        <v>295</v>
      </c>
      <c r="I24" s="179" t="s">
        <v>296</v>
      </c>
      <c r="J24" s="179" t="s">
        <v>297</v>
      </c>
      <c r="K24" s="179" t="s">
        <v>298</v>
      </c>
      <c r="L24" s="179" t="s">
        <v>299</v>
      </c>
      <c r="M24" s="179" t="s">
        <v>300</v>
      </c>
      <c r="N24" s="179" t="s">
        <v>301</v>
      </c>
      <c r="O24" s="179" t="s">
        <v>302</v>
      </c>
      <c r="P24" s="179" t="s">
        <v>303</v>
      </c>
      <c r="Q24" s="179" t="s">
        <v>304</v>
      </c>
      <c r="R24" s="391" t="s">
        <v>305</v>
      </c>
      <c r="S24" s="16"/>
      <c r="T24" s="16"/>
      <c r="U24" s="16"/>
      <c r="V24" s="16"/>
      <c r="W24" s="16"/>
      <c r="X24" s="16"/>
    </row>
    <row r="25" spans="2:36" ht="13.15" customHeight="1" x14ac:dyDescent="0.2">
      <c r="B25" s="178" t="s">
        <v>279</v>
      </c>
      <c r="C25" s="266">
        <v>14000</v>
      </c>
      <c r="D25" s="267">
        <v>15500</v>
      </c>
      <c r="E25" s="267">
        <v>21000</v>
      </c>
      <c r="F25" s="267">
        <v>23500</v>
      </c>
      <c r="G25" s="267">
        <v>23100</v>
      </c>
      <c r="H25" s="267">
        <v>25400</v>
      </c>
      <c r="I25" s="267">
        <v>38200</v>
      </c>
      <c r="J25" s="267">
        <v>44500</v>
      </c>
      <c r="K25" s="267">
        <v>44100</v>
      </c>
      <c r="L25" s="267">
        <v>46700</v>
      </c>
      <c r="M25" s="267">
        <v>42900</v>
      </c>
      <c r="N25" s="267">
        <v>39300</v>
      </c>
      <c r="O25" s="267">
        <v>40300</v>
      </c>
      <c r="P25" s="267">
        <v>47400</v>
      </c>
      <c r="Q25" s="270">
        <v>111700</v>
      </c>
      <c r="R25" s="275">
        <v>577500</v>
      </c>
      <c r="S25" s="4"/>
      <c r="T25" s="4"/>
      <c r="U25" s="13"/>
      <c r="V25" s="13"/>
      <c r="W25" s="13"/>
      <c r="X25" s="13"/>
      <c r="Y25" s="13"/>
      <c r="Z25" s="13"/>
      <c r="AA25" s="13"/>
      <c r="AB25" s="13"/>
      <c r="AC25" s="13"/>
      <c r="AD25" s="13"/>
      <c r="AE25" s="13"/>
      <c r="AF25" s="13"/>
      <c r="AG25" s="13"/>
      <c r="AH25" s="13"/>
      <c r="AI25" s="13"/>
      <c r="AJ25" s="13"/>
    </row>
    <row r="26" spans="2:36" s="176" customFormat="1" ht="13.15" customHeight="1" thickBot="1" x14ac:dyDescent="0.25">
      <c r="B26" s="177" t="s">
        <v>129</v>
      </c>
      <c r="C26" s="268">
        <v>184000</v>
      </c>
      <c r="D26" s="269">
        <v>193500</v>
      </c>
      <c r="E26" s="269">
        <v>266900</v>
      </c>
      <c r="F26" s="269">
        <v>327500</v>
      </c>
      <c r="G26" s="269">
        <v>336800</v>
      </c>
      <c r="H26" s="269">
        <v>350000</v>
      </c>
      <c r="I26" s="269">
        <v>504000</v>
      </c>
      <c r="J26" s="269">
        <v>602700</v>
      </c>
      <c r="K26" s="269">
        <v>602000</v>
      </c>
      <c r="L26" s="269">
        <v>596700</v>
      </c>
      <c r="M26" s="269">
        <v>550700</v>
      </c>
      <c r="N26" s="269">
        <v>572100</v>
      </c>
      <c r="O26" s="269">
        <v>554300</v>
      </c>
      <c r="P26" s="269">
        <v>620100</v>
      </c>
      <c r="Q26" s="272">
        <v>1469900</v>
      </c>
      <c r="R26" s="389">
        <v>7731100</v>
      </c>
      <c r="S26" s="1"/>
      <c r="T26" s="1"/>
      <c r="U26" s="17"/>
      <c r="V26" s="17"/>
      <c r="W26" s="17"/>
      <c r="X26" s="17"/>
      <c r="Y26" s="17"/>
      <c r="Z26" s="17"/>
      <c r="AA26" s="17"/>
      <c r="AB26" s="17"/>
      <c r="AC26" s="17"/>
      <c r="AD26" s="17"/>
      <c r="AE26" s="17"/>
      <c r="AF26" s="17"/>
      <c r="AG26" s="17"/>
      <c r="AH26" s="17"/>
      <c r="AI26" s="17"/>
      <c r="AJ26" s="17"/>
    </row>
    <row r="27" spans="2:36" s="174" customFormat="1" ht="6" customHeight="1" thickBot="1" x14ac:dyDescent="0.25">
      <c r="B27" s="188"/>
      <c r="C27" s="187"/>
      <c r="D27" s="187"/>
      <c r="E27" s="187"/>
      <c r="F27" s="187"/>
      <c r="G27" s="187"/>
      <c r="H27" s="187"/>
      <c r="I27" s="187"/>
      <c r="J27" s="187"/>
      <c r="K27" s="187"/>
      <c r="L27" s="187"/>
      <c r="M27" s="187"/>
      <c r="N27" s="187"/>
      <c r="O27" s="187"/>
      <c r="P27" s="187"/>
      <c r="Q27" s="187"/>
      <c r="R27" s="392"/>
      <c r="S27" s="16"/>
      <c r="T27" s="16"/>
      <c r="U27" s="16"/>
      <c r="V27" s="16"/>
      <c r="W27" s="16"/>
      <c r="X27" s="16"/>
    </row>
    <row r="28" spans="2:36" s="174" customFormat="1" ht="13.15" customHeight="1" x14ac:dyDescent="0.25">
      <c r="B28" s="232"/>
      <c r="C28" s="459" t="s">
        <v>150</v>
      </c>
      <c r="D28" s="460"/>
      <c r="E28" s="460"/>
      <c r="F28" s="460"/>
      <c r="G28" s="460"/>
      <c r="H28" s="460"/>
      <c r="I28" s="460"/>
      <c r="J28" s="460"/>
      <c r="K28" s="460"/>
      <c r="L28" s="460"/>
      <c r="M28" s="460"/>
      <c r="N28" s="460"/>
      <c r="O28" s="460"/>
      <c r="P28" s="460"/>
      <c r="Q28" s="460"/>
      <c r="R28" s="461"/>
      <c r="S28" s="16"/>
      <c r="T28" s="16"/>
      <c r="U28" s="16"/>
      <c r="V28" s="16"/>
      <c r="W28" s="16"/>
      <c r="X28" s="16"/>
    </row>
    <row r="29" spans="2:36" s="174" customFormat="1" ht="6.75" customHeight="1" x14ac:dyDescent="0.25">
      <c r="B29" s="186"/>
      <c r="C29" s="185"/>
      <c r="D29" s="184"/>
      <c r="E29" s="184"/>
      <c r="F29" s="184"/>
      <c r="G29" s="184"/>
      <c r="H29" s="184"/>
      <c r="I29" s="184"/>
      <c r="J29" s="184"/>
      <c r="K29" s="184"/>
      <c r="L29" s="184"/>
      <c r="M29" s="184"/>
      <c r="N29" s="184"/>
      <c r="O29" s="184"/>
      <c r="P29" s="184"/>
      <c r="Q29" s="184"/>
      <c r="R29" s="390"/>
      <c r="S29" s="16"/>
      <c r="T29" s="16"/>
      <c r="U29" s="16"/>
      <c r="V29" s="16"/>
      <c r="W29" s="16"/>
      <c r="X29" s="16"/>
    </row>
    <row r="30" spans="2:36" s="174" customFormat="1" ht="13.15" customHeight="1" thickBot="1" x14ac:dyDescent="0.3">
      <c r="B30" s="183" t="s">
        <v>275</v>
      </c>
      <c r="C30" s="182" t="s">
        <v>290</v>
      </c>
      <c r="D30" s="181" t="s">
        <v>291</v>
      </c>
      <c r="E30" s="180" t="s">
        <v>292</v>
      </c>
      <c r="F30" s="179" t="s">
        <v>293</v>
      </c>
      <c r="G30" s="179" t="s">
        <v>294</v>
      </c>
      <c r="H30" s="179" t="s">
        <v>295</v>
      </c>
      <c r="I30" s="179" t="s">
        <v>296</v>
      </c>
      <c r="J30" s="179" t="s">
        <v>297</v>
      </c>
      <c r="K30" s="179" t="s">
        <v>298</v>
      </c>
      <c r="L30" s="179" t="s">
        <v>299</v>
      </c>
      <c r="M30" s="179" t="s">
        <v>300</v>
      </c>
      <c r="N30" s="179" t="s">
        <v>301</v>
      </c>
      <c r="O30" s="179" t="s">
        <v>302</v>
      </c>
      <c r="P30" s="179" t="s">
        <v>303</v>
      </c>
      <c r="Q30" s="179" t="s">
        <v>304</v>
      </c>
      <c r="R30" s="391" t="s">
        <v>305</v>
      </c>
      <c r="S30" s="16"/>
      <c r="T30" s="16"/>
      <c r="U30" s="16"/>
      <c r="V30" s="16"/>
      <c r="W30" s="16"/>
      <c r="X30" s="16"/>
    </row>
    <row r="31" spans="2:36" ht="13.15" customHeight="1" x14ac:dyDescent="0.2">
      <c r="B31" s="178" t="s">
        <v>279</v>
      </c>
      <c r="C31" s="266">
        <v>13700</v>
      </c>
      <c r="D31" s="267">
        <v>14300</v>
      </c>
      <c r="E31" s="267">
        <v>20800</v>
      </c>
      <c r="F31" s="267">
        <v>23600</v>
      </c>
      <c r="G31" s="267">
        <v>23600</v>
      </c>
      <c r="H31" s="267">
        <v>24600</v>
      </c>
      <c r="I31" s="267">
        <v>36300</v>
      </c>
      <c r="J31" s="267">
        <v>44500</v>
      </c>
      <c r="K31" s="267">
        <v>43900</v>
      </c>
      <c r="L31" s="267">
        <v>46000</v>
      </c>
      <c r="M31" s="267">
        <v>44100</v>
      </c>
      <c r="N31" s="267">
        <v>39400</v>
      </c>
      <c r="O31" s="267">
        <v>38900</v>
      </c>
      <c r="P31" s="267">
        <v>46000</v>
      </c>
      <c r="Q31" s="270">
        <v>117700</v>
      </c>
      <c r="R31" s="275">
        <v>577300</v>
      </c>
      <c r="S31" s="4"/>
      <c r="T31" s="4"/>
      <c r="U31" s="13"/>
      <c r="V31" s="13"/>
      <c r="W31" s="13"/>
      <c r="X31" s="13"/>
      <c r="Y31" s="13"/>
      <c r="Z31" s="13"/>
      <c r="AA31" s="13"/>
      <c r="AB31" s="13"/>
      <c r="AC31" s="13"/>
      <c r="AD31" s="13"/>
      <c r="AE31" s="13"/>
      <c r="AF31" s="13"/>
      <c r="AG31" s="13"/>
      <c r="AH31" s="13"/>
      <c r="AI31" s="13"/>
      <c r="AJ31" s="13"/>
    </row>
    <row r="32" spans="2:36" s="176" customFormat="1" ht="13.15" customHeight="1" thickBot="1" x14ac:dyDescent="0.25">
      <c r="B32" s="177" t="s">
        <v>129</v>
      </c>
      <c r="C32" s="268">
        <v>184000</v>
      </c>
      <c r="D32" s="269">
        <v>184200</v>
      </c>
      <c r="E32" s="269">
        <v>259400</v>
      </c>
      <c r="F32" s="269">
        <v>325600</v>
      </c>
      <c r="G32" s="269">
        <v>349900</v>
      </c>
      <c r="H32" s="269">
        <v>348300</v>
      </c>
      <c r="I32" s="269">
        <v>490000</v>
      </c>
      <c r="J32" s="269">
        <v>608600</v>
      </c>
      <c r="K32" s="269">
        <v>606000</v>
      </c>
      <c r="L32" s="269">
        <v>599200</v>
      </c>
      <c r="M32" s="269">
        <v>556700</v>
      </c>
      <c r="N32" s="269">
        <v>566600</v>
      </c>
      <c r="O32" s="269">
        <v>546000</v>
      </c>
      <c r="P32" s="269">
        <v>610800</v>
      </c>
      <c r="Q32" s="272">
        <v>1541700</v>
      </c>
      <c r="R32" s="389">
        <v>7777100</v>
      </c>
      <c r="S32" s="1"/>
      <c r="T32" s="1"/>
      <c r="U32" s="17"/>
      <c r="V32" s="17"/>
      <c r="W32" s="17"/>
      <c r="X32" s="17"/>
      <c r="Y32" s="17"/>
      <c r="Z32" s="17"/>
      <c r="AA32" s="17"/>
      <c r="AB32" s="17"/>
      <c r="AC32" s="17"/>
      <c r="AD32" s="17"/>
      <c r="AE32" s="17"/>
      <c r="AF32" s="17"/>
      <c r="AG32" s="17"/>
      <c r="AH32" s="17"/>
      <c r="AI32" s="17"/>
      <c r="AJ32" s="17"/>
    </row>
    <row r="33" spans="1:36" s="176" customFormat="1" ht="13.15" customHeight="1" thickBot="1" x14ac:dyDescent="0.25">
      <c r="B33" s="188"/>
      <c r="C33" s="187"/>
      <c r="D33" s="187"/>
      <c r="E33" s="187"/>
      <c r="F33" s="187"/>
      <c r="G33" s="187"/>
      <c r="H33" s="187"/>
      <c r="I33" s="187"/>
      <c r="J33" s="187"/>
      <c r="K33" s="187"/>
      <c r="L33" s="187"/>
      <c r="M33" s="187"/>
      <c r="N33" s="187"/>
      <c r="O33" s="187"/>
      <c r="P33" s="187"/>
      <c r="Q33" s="187"/>
      <c r="R33" s="393"/>
      <c r="S33" s="1"/>
      <c r="T33" s="1"/>
      <c r="U33" s="17"/>
      <c r="V33" s="17"/>
      <c r="W33" s="17"/>
      <c r="X33" s="17"/>
      <c r="Y33" s="17"/>
      <c r="Z33" s="17"/>
      <c r="AA33" s="17"/>
      <c r="AB33" s="17"/>
      <c r="AC33" s="17"/>
      <c r="AD33" s="17"/>
      <c r="AE33" s="17"/>
      <c r="AF33" s="17"/>
      <c r="AG33" s="17"/>
      <c r="AH33" s="17"/>
      <c r="AI33" s="17"/>
      <c r="AJ33" s="17"/>
    </row>
    <row r="34" spans="1:36" s="174" customFormat="1" ht="13.15" customHeight="1" x14ac:dyDescent="0.25">
      <c r="B34" s="232"/>
      <c r="C34" s="459" t="s">
        <v>151</v>
      </c>
      <c r="D34" s="460"/>
      <c r="E34" s="460"/>
      <c r="F34" s="460"/>
      <c r="G34" s="460"/>
      <c r="H34" s="460"/>
      <c r="I34" s="460"/>
      <c r="J34" s="460"/>
      <c r="K34" s="460"/>
      <c r="L34" s="460"/>
      <c r="M34" s="460"/>
      <c r="N34" s="460"/>
      <c r="O34" s="460"/>
      <c r="P34" s="460"/>
      <c r="Q34" s="460"/>
      <c r="R34" s="461"/>
      <c r="S34" s="16"/>
      <c r="T34" s="16"/>
      <c r="U34" s="16"/>
      <c r="V34" s="16"/>
      <c r="W34" s="16"/>
      <c r="X34" s="16"/>
    </row>
    <row r="35" spans="1:36" s="174" customFormat="1" ht="6.75" customHeight="1" x14ac:dyDescent="0.25">
      <c r="B35" s="186"/>
      <c r="C35" s="185"/>
      <c r="D35" s="184"/>
      <c r="E35" s="184"/>
      <c r="F35" s="184"/>
      <c r="G35" s="184"/>
      <c r="H35" s="184"/>
      <c r="I35" s="184"/>
      <c r="J35" s="184"/>
      <c r="K35" s="184"/>
      <c r="L35" s="184"/>
      <c r="M35" s="184"/>
      <c r="N35" s="184"/>
      <c r="O35" s="184"/>
      <c r="P35" s="184"/>
      <c r="Q35" s="184"/>
      <c r="R35" s="390"/>
      <c r="S35" s="16"/>
      <c r="T35" s="16"/>
      <c r="U35" s="16"/>
      <c r="V35" s="16"/>
      <c r="W35" s="16"/>
      <c r="X35" s="16"/>
    </row>
    <row r="36" spans="1:36" s="174" customFormat="1" ht="13.15" customHeight="1" thickBot="1" x14ac:dyDescent="0.3">
      <c r="B36" s="183" t="s">
        <v>275</v>
      </c>
      <c r="C36" s="182" t="s">
        <v>290</v>
      </c>
      <c r="D36" s="181" t="s">
        <v>291</v>
      </c>
      <c r="E36" s="180" t="s">
        <v>292</v>
      </c>
      <c r="F36" s="179" t="s">
        <v>293</v>
      </c>
      <c r="G36" s="179" t="s">
        <v>294</v>
      </c>
      <c r="H36" s="179" t="s">
        <v>295</v>
      </c>
      <c r="I36" s="179" t="s">
        <v>296</v>
      </c>
      <c r="J36" s="179" t="s">
        <v>297</v>
      </c>
      <c r="K36" s="179" t="s">
        <v>298</v>
      </c>
      <c r="L36" s="179" t="s">
        <v>299</v>
      </c>
      <c r="M36" s="179" t="s">
        <v>300</v>
      </c>
      <c r="N36" s="179" t="s">
        <v>301</v>
      </c>
      <c r="O36" s="179" t="s">
        <v>302</v>
      </c>
      <c r="P36" s="179" t="s">
        <v>303</v>
      </c>
      <c r="Q36" s="179" t="s">
        <v>304</v>
      </c>
      <c r="R36" s="391" t="s">
        <v>305</v>
      </c>
      <c r="S36" s="16"/>
      <c r="T36" s="16"/>
      <c r="U36" s="16"/>
      <c r="V36" s="16"/>
      <c r="W36" s="16"/>
      <c r="X36" s="16"/>
    </row>
    <row r="37" spans="1:36" ht="13.15" customHeight="1" x14ac:dyDescent="0.2">
      <c r="B37" s="178" t="s">
        <v>279</v>
      </c>
      <c r="C37" s="266">
        <v>13600</v>
      </c>
      <c r="D37" s="267">
        <v>14100</v>
      </c>
      <c r="E37" s="267">
        <v>19700</v>
      </c>
      <c r="F37" s="267">
        <v>22600</v>
      </c>
      <c r="G37" s="267">
        <v>26700</v>
      </c>
      <c r="H37" s="267">
        <v>27900</v>
      </c>
      <c r="I37" s="267">
        <v>35100</v>
      </c>
      <c r="J37" s="267">
        <v>44800</v>
      </c>
      <c r="K37" s="267">
        <v>44400</v>
      </c>
      <c r="L37" s="267">
        <v>45400</v>
      </c>
      <c r="M37" s="267">
        <v>45100</v>
      </c>
      <c r="N37" s="267">
        <v>40100</v>
      </c>
      <c r="O37" s="267">
        <v>38600</v>
      </c>
      <c r="P37" s="267">
        <v>44800</v>
      </c>
      <c r="Q37" s="270">
        <v>123500</v>
      </c>
      <c r="R37" s="275">
        <v>586200</v>
      </c>
      <c r="S37" s="4"/>
      <c r="T37" s="4"/>
      <c r="U37" s="13"/>
      <c r="V37" s="13"/>
      <c r="W37" s="13"/>
      <c r="X37" s="13"/>
      <c r="Y37" s="13"/>
      <c r="Z37" s="13"/>
      <c r="AA37" s="13"/>
      <c r="AB37" s="13"/>
      <c r="AC37" s="13"/>
      <c r="AD37" s="13"/>
      <c r="AE37" s="13"/>
      <c r="AF37" s="13"/>
      <c r="AG37" s="13"/>
      <c r="AH37" s="13"/>
      <c r="AI37" s="13"/>
      <c r="AJ37" s="13"/>
    </row>
    <row r="38" spans="1:36" s="176" customFormat="1" ht="13.15" customHeight="1" thickBot="1" x14ac:dyDescent="0.25">
      <c r="B38" s="177" t="s">
        <v>129</v>
      </c>
      <c r="C38" s="271">
        <v>181900</v>
      </c>
      <c r="D38" s="269">
        <v>182300</v>
      </c>
      <c r="E38" s="269">
        <v>246600</v>
      </c>
      <c r="F38" s="269">
        <v>305800</v>
      </c>
      <c r="G38" s="269">
        <v>372400</v>
      </c>
      <c r="H38" s="269">
        <v>360800</v>
      </c>
      <c r="I38" s="269">
        <v>472900</v>
      </c>
      <c r="J38" s="269">
        <v>612300</v>
      </c>
      <c r="K38" s="269">
        <v>609900</v>
      </c>
      <c r="L38" s="269">
        <v>596500</v>
      </c>
      <c r="M38" s="269">
        <v>568500</v>
      </c>
      <c r="N38" s="269">
        <v>560200</v>
      </c>
      <c r="O38" s="269">
        <v>544700</v>
      </c>
      <c r="P38" s="269">
        <v>599300</v>
      </c>
      <c r="Q38" s="272">
        <v>1606000</v>
      </c>
      <c r="R38" s="389">
        <v>7820200</v>
      </c>
      <c r="S38" s="1"/>
      <c r="T38" s="1"/>
      <c r="U38" s="17"/>
      <c r="V38" s="17"/>
      <c r="W38" s="17"/>
      <c r="X38" s="17"/>
      <c r="Y38" s="17"/>
      <c r="Z38" s="17"/>
      <c r="AA38" s="17"/>
      <c r="AB38" s="17"/>
      <c r="AC38" s="17"/>
      <c r="AD38" s="17"/>
      <c r="AE38" s="17"/>
      <c r="AF38" s="17"/>
      <c r="AG38" s="17"/>
      <c r="AH38" s="17"/>
      <c r="AI38" s="17"/>
      <c r="AJ38" s="17"/>
    </row>
    <row r="39" spans="1:36" s="176" customFormat="1" ht="13.15" customHeight="1" x14ac:dyDescent="0.2">
      <c r="B39" s="188"/>
      <c r="C39" s="187"/>
      <c r="D39" s="187"/>
      <c r="E39" s="187"/>
      <c r="F39" s="187"/>
      <c r="G39" s="187"/>
      <c r="H39" s="187"/>
      <c r="I39" s="187"/>
      <c r="J39" s="187"/>
      <c r="K39" s="187"/>
      <c r="L39" s="187"/>
      <c r="M39" s="187"/>
      <c r="N39" s="187"/>
      <c r="O39" s="187"/>
      <c r="P39" s="187"/>
      <c r="Q39" s="187"/>
      <c r="R39" s="393"/>
      <c r="S39" s="1"/>
      <c r="T39" s="1"/>
      <c r="U39" s="17"/>
      <c r="V39" s="17"/>
      <c r="W39" s="17"/>
      <c r="X39" s="17"/>
      <c r="Y39" s="17"/>
      <c r="Z39" s="17"/>
      <c r="AA39" s="17"/>
      <c r="AB39" s="17"/>
      <c r="AC39" s="17"/>
      <c r="AD39" s="17"/>
      <c r="AE39" s="17"/>
      <c r="AF39" s="17"/>
      <c r="AG39" s="17"/>
      <c r="AH39" s="17"/>
      <c r="AI39" s="17"/>
      <c r="AJ39" s="17"/>
    </row>
    <row r="40" spans="1:36" s="18" customFormat="1" ht="10.35" customHeight="1" x14ac:dyDescent="0.25">
      <c r="B40" s="265" t="s">
        <v>306</v>
      </c>
      <c r="C40" s="19"/>
      <c r="D40" s="19"/>
      <c r="E40" s="19"/>
      <c r="F40" s="19"/>
      <c r="G40" s="19"/>
      <c r="H40" s="19"/>
      <c r="I40" s="19"/>
      <c r="J40" s="19"/>
      <c r="K40" s="19"/>
      <c r="L40" s="19"/>
      <c r="M40" s="19"/>
      <c r="N40" s="19"/>
      <c r="O40" s="19"/>
      <c r="P40" s="19"/>
      <c r="Q40" s="19"/>
      <c r="R40" s="394"/>
      <c r="S40" s="19"/>
      <c r="T40" s="19"/>
      <c r="U40" s="19"/>
      <c r="V40" s="19"/>
      <c r="W40" s="19"/>
      <c r="X40" s="19"/>
    </row>
    <row r="41" spans="1:36" s="18" customFormat="1" ht="10.35" customHeight="1" x14ac:dyDescent="0.25">
      <c r="B41" s="19" t="s">
        <v>307</v>
      </c>
      <c r="C41" s="19"/>
      <c r="D41" s="19"/>
      <c r="E41" s="19"/>
      <c r="F41" s="19"/>
      <c r="G41" s="19"/>
      <c r="H41" s="19"/>
      <c r="I41" s="19"/>
      <c r="J41" s="19"/>
      <c r="K41" s="19"/>
      <c r="L41" s="19"/>
      <c r="M41" s="19"/>
      <c r="N41" s="19"/>
      <c r="O41" s="19"/>
      <c r="P41" s="19"/>
      <c r="Q41" s="19"/>
      <c r="R41" s="394"/>
      <c r="S41" s="19"/>
      <c r="T41" s="19"/>
      <c r="U41" s="19"/>
      <c r="V41" s="19"/>
      <c r="W41" s="19"/>
      <c r="X41" s="19"/>
    </row>
    <row r="42" spans="1:36" s="18" customFormat="1" ht="6" customHeight="1" x14ac:dyDescent="0.25">
      <c r="B42" s="19"/>
      <c r="C42" s="19"/>
      <c r="D42" s="19"/>
      <c r="E42" s="19"/>
      <c r="F42" s="19"/>
      <c r="G42" s="19"/>
      <c r="H42" s="19"/>
      <c r="I42" s="19"/>
      <c r="J42" s="19"/>
      <c r="K42" s="19"/>
      <c r="L42" s="19"/>
      <c r="M42" s="19"/>
      <c r="N42" s="19"/>
      <c r="O42" s="19"/>
      <c r="P42" s="19"/>
      <c r="Q42" s="19"/>
      <c r="R42" s="394"/>
      <c r="S42" s="19"/>
      <c r="T42" s="19"/>
      <c r="U42" s="19"/>
      <c r="V42" s="19"/>
      <c r="W42" s="19"/>
      <c r="X42" s="19"/>
    </row>
    <row r="43" spans="1:36" s="18" customFormat="1" ht="10.5" customHeight="1" x14ac:dyDescent="0.25">
      <c r="B43" s="175" t="s">
        <v>308</v>
      </c>
      <c r="C43" s="19"/>
      <c r="D43" s="19"/>
      <c r="E43" s="19"/>
      <c r="F43" s="19"/>
      <c r="G43" s="19"/>
      <c r="H43" s="19"/>
      <c r="I43" s="19"/>
      <c r="J43" s="19"/>
      <c r="K43" s="19"/>
      <c r="L43" s="19"/>
      <c r="M43" s="19"/>
      <c r="N43" s="19"/>
      <c r="O43" s="19"/>
      <c r="P43" s="19"/>
      <c r="Q43" s="19"/>
      <c r="R43" s="394"/>
      <c r="S43" s="19"/>
      <c r="T43" s="19"/>
      <c r="U43" s="19"/>
      <c r="V43" s="19"/>
      <c r="W43" s="19"/>
      <c r="X43" s="19"/>
    </row>
    <row r="44" spans="1:36" s="18" customFormat="1" ht="12.75" customHeight="1" x14ac:dyDescent="0.25">
      <c r="A44" s="18">
        <v>1</v>
      </c>
      <c r="B44" s="20" t="s">
        <v>128</v>
      </c>
      <c r="C44" s="19"/>
      <c r="D44" s="19"/>
      <c r="E44" s="19"/>
      <c r="F44" s="19"/>
      <c r="G44" s="19"/>
      <c r="H44" s="19"/>
      <c r="I44" s="19"/>
      <c r="J44" s="19"/>
      <c r="K44" s="19"/>
      <c r="L44" s="19"/>
      <c r="M44" s="19"/>
      <c r="N44" s="19"/>
      <c r="O44" s="19"/>
      <c r="P44" s="19"/>
      <c r="Q44" s="19"/>
      <c r="R44" s="394"/>
      <c r="S44" s="19"/>
      <c r="T44" s="19"/>
      <c r="U44" s="19"/>
      <c r="V44" s="19"/>
      <c r="W44" s="19"/>
      <c r="X44" s="19"/>
    </row>
    <row r="45" spans="1:36" s="18" customFormat="1" ht="12.75" customHeight="1" x14ac:dyDescent="0.25">
      <c r="A45" s="18">
        <v>2</v>
      </c>
      <c r="B45" s="19" t="s">
        <v>309</v>
      </c>
      <c r="C45" s="19"/>
      <c r="D45" s="19"/>
      <c r="E45" s="19"/>
      <c r="F45" s="19"/>
      <c r="G45" s="19"/>
      <c r="H45" s="19"/>
      <c r="I45" s="19"/>
      <c r="J45" s="19"/>
      <c r="K45" s="19"/>
      <c r="L45" s="19"/>
      <c r="M45" s="19"/>
      <c r="N45" s="19"/>
      <c r="O45" s="19"/>
      <c r="P45" s="19"/>
      <c r="Q45" s="19"/>
      <c r="R45" s="394"/>
      <c r="S45" s="19"/>
      <c r="T45" s="19"/>
      <c r="U45" s="19"/>
      <c r="V45" s="19"/>
      <c r="W45" s="19"/>
      <c r="X45" s="19"/>
    </row>
  </sheetData>
  <mergeCells count="6">
    <mergeCell ref="C4:R4"/>
    <mergeCell ref="C34:R34"/>
    <mergeCell ref="C28:R28"/>
    <mergeCell ref="C10:R10"/>
    <mergeCell ref="C16:R16"/>
    <mergeCell ref="C22:R22"/>
  </mergeCells>
  <phoneticPr fontId="19" type="noConversion"/>
  <pageMargins left="0.23622047244094491" right="0.23622047244094491" top="0.19685039370078741" bottom="0.19685039370078741" header="0.31496062992125984" footer="0.31496062992125984"/>
  <pageSetup paperSize="9" scale="85" fitToHeight="0" orientation="landscape" r:id="rId1"/>
  <headerFooter alignWithMargins="0"/>
  <rowBreaks count="3" manualBreakCount="3">
    <brk id="3" max="17" man="1"/>
    <brk id="15" max="17" man="1"/>
    <brk id="27"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EB14-4C16-4690-905A-F0C29A8735F4}">
  <sheetPr>
    <pageSetUpPr fitToPage="1"/>
  </sheetPr>
  <dimension ref="A1:V25"/>
  <sheetViews>
    <sheetView showGridLines="0" zoomScaleNormal="100" zoomScaleSheetLayoutView="78" workbookViewId="0">
      <selection activeCell="B16" sqref="B16:K16"/>
    </sheetView>
  </sheetViews>
  <sheetFormatPr defaultRowHeight="16.149999999999999" customHeight="1" x14ac:dyDescent="0.25"/>
  <cols>
    <col min="1" max="1" width="2.625" style="4" customWidth="1"/>
    <col min="2" max="2" width="12.625" style="4" customWidth="1"/>
    <col min="3" max="3" width="6.625" style="4" customWidth="1"/>
    <col min="4" max="22" width="8.625" style="4" customWidth="1"/>
    <col min="23" max="257" width="9" style="4"/>
    <col min="258" max="258" width="2.375" style="4" customWidth="1"/>
    <col min="259" max="259" width="15.75" style="4" customWidth="1"/>
    <col min="260" max="260" width="3.875" style="4" customWidth="1"/>
    <col min="261" max="261" width="11.25" style="4" customWidth="1"/>
    <col min="262" max="262" width="10.125" style="4" customWidth="1"/>
    <col min="263" max="263" width="9.375" style="4" customWidth="1"/>
    <col min="264" max="264" width="9.125" style="4" customWidth="1"/>
    <col min="265" max="265" width="9" style="4"/>
    <col min="266" max="266" width="9.125" style="4" customWidth="1"/>
    <col min="267" max="267" width="12" style="4" customWidth="1"/>
    <col min="268" max="268" width="6.25" style="4" customWidth="1"/>
    <col min="269" max="269" width="7.75" style="4" customWidth="1"/>
    <col min="270" max="270" width="6.25" style="4" customWidth="1"/>
    <col min="271" max="271" width="6.5" style="4" customWidth="1"/>
    <col min="272" max="272" width="6.875" style="4" customWidth="1"/>
    <col min="273" max="273" width="6.625" style="4" customWidth="1"/>
    <col min="274" max="274" width="6.875" style="4" customWidth="1"/>
    <col min="275" max="275" width="6.75" style="4" customWidth="1"/>
    <col min="276" max="513" width="9" style="4"/>
    <col min="514" max="514" width="2.375" style="4" customWidth="1"/>
    <col min="515" max="515" width="15.75" style="4" customWidth="1"/>
    <col min="516" max="516" width="3.875" style="4" customWidth="1"/>
    <col min="517" max="517" width="11.25" style="4" customWidth="1"/>
    <col min="518" max="518" width="10.125" style="4" customWidth="1"/>
    <col min="519" max="519" width="9.375" style="4" customWidth="1"/>
    <col min="520" max="520" width="9.125" style="4" customWidth="1"/>
    <col min="521" max="521" width="9" style="4"/>
    <col min="522" max="522" width="9.125" style="4" customWidth="1"/>
    <col min="523" max="523" width="12" style="4" customWidth="1"/>
    <col min="524" max="524" width="6.25" style="4" customWidth="1"/>
    <col min="525" max="525" width="7.75" style="4" customWidth="1"/>
    <col min="526" max="526" width="6.25" style="4" customWidth="1"/>
    <col min="527" max="527" width="6.5" style="4" customWidth="1"/>
    <col min="528" max="528" width="6.875" style="4" customWidth="1"/>
    <col min="529" max="529" width="6.625" style="4" customWidth="1"/>
    <col min="530" max="530" width="6.875" style="4" customWidth="1"/>
    <col min="531" max="531" width="6.75" style="4" customWidth="1"/>
    <col min="532" max="769" width="9" style="4"/>
    <col min="770" max="770" width="2.375" style="4" customWidth="1"/>
    <col min="771" max="771" width="15.75" style="4" customWidth="1"/>
    <col min="772" max="772" width="3.875" style="4" customWidth="1"/>
    <col min="773" max="773" width="11.25" style="4" customWidth="1"/>
    <col min="774" max="774" width="10.125" style="4" customWidth="1"/>
    <col min="775" max="775" width="9.375" style="4" customWidth="1"/>
    <col min="776" max="776" width="9.125" style="4" customWidth="1"/>
    <col min="777" max="777" width="9" style="4"/>
    <col min="778" max="778" width="9.125" style="4" customWidth="1"/>
    <col min="779" max="779" width="12" style="4" customWidth="1"/>
    <col min="780" max="780" width="6.25" style="4" customWidth="1"/>
    <col min="781" max="781" width="7.75" style="4" customWidth="1"/>
    <col min="782" max="782" width="6.25" style="4" customWidth="1"/>
    <col min="783" max="783" width="6.5" style="4" customWidth="1"/>
    <col min="784" max="784" width="6.875" style="4" customWidth="1"/>
    <col min="785" max="785" width="6.625" style="4" customWidth="1"/>
    <col min="786" max="786" width="6.875" style="4" customWidth="1"/>
    <col min="787" max="787" width="6.75" style="4" customWidth="1"/>
    <col min="788" max="1025" width="9" style="4"/>
    <col min="1026" max="1026" width="2.375" style="4" customWidth="1"/>
    <col min="1027" max="1027" width="15.75" style="4" customWidth="1"/>
    <col min="1028" max="1028" width="3.875" style="4" customWidth="1"/>
    <col min="1029" max="1029" width="11.25" style="4" customWidth="1"/>
    <col min="1030" max="1030" width="10.125" style="4" customWidth="1"/>
    <col min="1031" max="1031" width="9.375" style="4" customWidth="1"/>
    <col min="1032" max="1032" width="9.125" style="4" customWidth="1"/>
    <col min="1033" max="1033" width="9" style="4"/>
    <col min="1034" max="1034" width="9.125" style="4" customWidth="1"/>
    <col min="1035" max="1035" width="12" style="4" customWidth="1"/>
    <col min="1036" max="1036" width="6.25" style="4" customWidth="1"/>
    <col min="1037" max="1037" width="7.75" style="4" customWidth="1"/>
    <col min="1038" max="1038" width="6.25" style="4" customWidth="1"/>
    <col min="1039" max="1039" width="6.5" style="4" customWidth="1"/>
    <col min="1040" max="1040" width="6.875" style="4" customWidth="1"/>
    <col min="1041" max="1041" width="6.625" style="4" customWidth="1"/>
    <col min="1042" max="1042" width="6.875" style="4" customWidth="1"/>
    <col min="1043" max="1043" width="6.75" style="4" customWidth="1"/>
    <col min="1044" max="1281" width="9" style="4"/>
    <col min="1282" max="1282" width="2.375" style="4" customWidth="1"/>
    <col min="1283" max="1283" width="15.75" style="4" customWidth="1"/>
    <col min="1284" max="1284" width="3.875" style="4" customWidth="1"/>
    <col min="1285" max="1285" width="11.25" style="4" customWidth="1"/>
    <col min="1286" max="1286" width="10.125" style="4" customWidth="1"/>
    <col min="1287" max="1287" width="9.375" style="4" customWidth="1"/>
    <col min="1288" max="1288" width="9.125" style="4" customWidth="1"/>
    <col min="1289" max="1289" width="9" style="4"/>
    <col min="1290" max="1290" width="9.125" style="4" customWidth="1"/>
    <col min="1291" max="1291" width="12" style="4" customWidth="1"/>
    <col min="1292" max="1292" width="6.25" style="4" customWidth="1"/>
    <col min="1293" max="1293" width="7.75" style="4" customWidth="1"/>
    <col min="1294" max="1294" width="6.25" style="4" customWidth="1"/>
    <col min="1295" max="1295" width="6.5" style="4" customWidth="1"/>
    <col min="1296" max="1296" width="6.875" style="4" customWidth="1"/>
    <col min="1297" max="1297" width="6.625" style="4" customWidth="1"/>
    <col min="1298" max="1298" width="6.875" style="4" customWidth="1"/>
    <col min="1299" max="1299" width="6.75" style="4" customWidth="1"/>
    <col min="1300" max="1537" width="9" style="4"/>
    <col min="1538" max="1538" width="2.375" style="4" customWidth="1"/>
    <col min="1539" max="1539" width="15.75" style="4" customWidth="1"/>
    <col min="1540" max="1540" width="3.875" style="4" customWidth="1"/>
    <col min="1541" max="1541" width="11.25" style="4" customWidth="1"/>
    <col min="1542" max="1542" width="10.125" style="4" customWidth="1"/>
    <col min="1543" max="1543" width="9.375" style="4" customWidth="1"/>
    <col min="1544" max="1544" width="9.125" style="4" customWidth="1"/>
    <col min="1545" max="1545" width="9" style="4"/>
    <col min="1546" max="1546" width="9.125" style="4" customWidth="1"/>
    <col min="1547" max="1547" width="12" style="4" customWidth="1"/>
    <col min="1548" max="1548" width="6.25" style="4" customWidth="1"/>
    <col min="1549" max="1549" width="7.75" style="4" customWidth="1"/>
    <col min="1550" max="1550" width="6.25" style="4" customWidth="1"/>
    <col min="1551" max="1551" width="6.5" style="4" customWidth="1"/>
    <col min="1552" max="1552" width="6.875" style="4" customWidth="1"/>
    <col min="1553" max="1553" width="6.625" style="4" customWidth="1"/>
    <col min="1554" max="1554" width="6.875" style="4" customWidth="1"/>
    <col min="1555" max="1555" width="6.75" style="4" customWidth="1"/>
    <col min="1556" max="1793" width="9" style="4"/>
    <col min="1794" max="1794" width="2.375" style="4" customWidth="1"/>
    <col min="1795" max="1795" width="15.75" style="4" customWidth="1"/>
    <col min="1796" max="1796" width="3.875" style="4" customWidth="1"/>
    <col min="1797" max="1797" width="11.25" style="4" customWidth="1"/>
    <col min="1798" max="1798" width="10.125" style="4" customWidth="1"/>
    <col min="1799" max="1799" width="9.375" style="4" customWidth="1"/>
    <col min="1800" max="1800" width="9.125" style="4" customWidth="1"/>
    <col min="1801" max="1801" width="9" style="4"/>
    <col min="1802" max="1802" width="9.125" style="4" customWidth="1"/>
    <col min="1803" max="1803" width="12" style="4" customWidth="1"/>
    <col min="1804" max="1804" width="6.25" style="4" customWidth="1"/>
    <col min="1805" max="1805" width="7.75" style="4" customWidth="1"/>
    <col min="1806" max="1806" width="6.25" style="4" customWidth="1"/>
    <col min="1807" max="1807" width="6.5" style="4" customWidth="1"/>
    <col min="1808" max="1808" width="6.875" style="4" customWidth="1"/>
    <col min="1809" max="1809" width="6.625" style="4" customWidth="1"/>
    <col min="1810" max="1810" width="6.875" style="4" customWidth="1"/>
    <col min="1811" max="1811" width="6.75" style="4" customWidth="1"/>
    <col min="1812" max="2049" width="9" style="4"/>
    <col min="2050" max="2050" width="2.375" style="4" customWidth="1"/>
    <col min="2051" max="2051" width="15.75" style="4" customWidth="1"/>
    <col min="2052" max="2052" width="3.875" style="4" customWidth="1"/>
    <col min="2053" max="2053" width="11.25" style="4" customWidth="1"/>
    <col min="2054" max="2054" width="10.125" style="4" customWidth="1"/>
    <col min="2055" max="2055" width="9.375" style="4" customWidth="1"/>
    <col min="2056" max="2056" width="9.125" style="4" customWidth="1"/>
    <col min="2057" max="2057" width="9" style="4"/>
    <col min="2058" max="2058" width="9.125" style="4" customWidth="1"/>
    <col min="2059" max="2059" width="12" style="4" customWidth="1"/>
    <col min="2060" max="2060" width="6.25" style="4" customWidth="1"/>
    <col min="2061" max="2061" width="7.75" style="4" customWidth="1"/>
    <col min="2062" max="2062" width="6.25" style="4" customWidth="1"/>
    <col min="2063" max="2063" width="6.5" style="4" customWidth="1"/>
    <col min="2064" max="2064" width="6.875" style="4" customWidth="1"/>
    <col min="2065" max="2065" width="6.625" style="4" customWidth="1"/>
    <col min="2066" max="2066" width="6.875" style="4" customWidth="1"/>
    <col min="2067" max="2067" width="6.75" style="4" customWidth="1"/>
    <col min="2068" max="2305" width="9" style="4"/>
    <col min="2306" max="2306" width="2.375" style="4" customWidth="1"/>
    <col min="2307" max="2307" width="15.75" style="4" customWidth="1"/>
    <col min="2308" max="2308" width="3.875" style="4" customWidth="1"/>
    <col min="2309" max="2309" width="11.25" style="4" customWidth="1"/>
    <col min="2310" max="2310" width="10.125" style="4" customWidth="1"/>
    <col min="2311" max="2311" width="9.375" style="4" customWidth="1"/>
    <col min="2312" max="2312" width="9.125" style="4" customWidth="1"/>
    <col min="2313" max="2313" width="9" style="4"/>
    <col min="2314" max="2314" width="9.125" style="4" customWidth="1"/>
    <col min="2315" max="2315" width="12" style="4" customWidth="1"/>
    <col min="2316" max="2316" width="6.25" style="4" customWidth="1"/>
    <col min="2317" max="2317" width="7.75" style="4" customWidth="1"/>
    <col min="2318" max="2318" width="6.25" style="4" customWidth="1"/>
    <col min="2319" max="2319" width="6.5" style="4" customWidth="1"/>
    <col min="2320" max="2320" width="6.875" style="4" customWidth="1"/>
    <col min="2321" max="2321" width="6.625" style="4" customWidth="1"/>
    <col min="2322" max="2322" width="6.875" style="4" customWidth="1"/>
    <col min="2323" max="2323" width="6.75" style="4" customWidth="1"/>
    <col min="2324" max="2561" width="9" style="4"/>
    <col min="2562" max="2562" width="2.375" style="4" customWidth="1"/>
    <col min="2563" max="2563" width="15.75" style="4" customWidth="1"/>
    <col min="2564" max="2564" width="3.875" style="4" customWidth="1"/>
    <col min="2565" max="2565" width="11.25" style="4" customWidth="1"/>
    <col min="2566" max="2566" width="10.125" style="4" customWidth="1"/>
    <col min="2567" max="2567" width="9.375" style="4" customWidth="1"/>
    <col min="2568" max="2568" width="9.125" style="4" customWidth="1"/>
    <col min="2569" max="2569" width="9" style="4"/>
    <col min="2570" max="2570" width="9.125" style="4" customWidth="1"/>
    <col min="2571" max="2571" width="12" style="4" customWidth="1"/>
    <col min="2572" max="2572" width="6.25" style="4" customWidth="1"/>
    <col min="2573" max="2573" width="7.75" style="4" customWidth="1"/>
    <col min="2574" max="2574" width="6.25" style="4" customWidth="1"/>
    <col min="2575" max="2575" width="6.5" style="4" customWidth="1"/>
    <col min="2576" max="2576" width="6.875" style="4" customWidth="1"/>
    <col min="2577" max="2577" width="6.625" style="4" customWidth="1"/>
    <col min="2578" max="2578" width="6.875" style="4" customWidth="1"/>
    <col min="2579" max="2579" width="6.75" style="4" customWidth="1"/>
    <col min="2580" max="2817" width="9" style="4"/>
    <col min="2818" max="2818" width="2.375" style="4" customWidth="1"/>
    <col min="2819" max="2819" width="15.75" style="4" customWidth="1"/>
    <col min="2820" max="2820" width="3.875" style="4" customWidth="1"/>
    <col min="2821" max="2821" width="11.25" style="4" customWidth="1"/>
    <col min="2822" max="2822" width="10.125" style="4" customWidth="1"/>
    <col min="2823" max="2823" width="9.375" style="4" customWidth="1"/>
    <col min="2824" max="2824" width="9.125" style="4" customWidth="1"/>
    <col min="2825" max="2825" width="9" style="4"/>
    <col min="2826" max="2826" width="9.125" style="4" customWidth="1"/>
    <col min="2827" max="2827" width="12" style="4" customWidth="1"/>
    <col min="2828" max="2828" width="6.25" style="4" customWidth="1"/>
    <col min="2829" max="2829" width="7.75" style="4" customWidth="1"/>
    <col min="2830" max="2830" width="6.25" style="4" customWidth="1"/>
    <col min="2831" max="2831" width="6.5" style="4" customWidth="1"/>
    <col min="2832" max="2832" width="6.875" style="4" customWidth="1"/>
    <col min="2833" max="2833" width="6.625" style="4" customWidth="1"/>
    <col min="2834" max="2834" width="6.875" style="4" customWidth="1"/>
    <col min="2835" max="2835" width="6.75" style="4" customWidth="1"/>
    <col min="2836" max="3073" width="9" style="4"/>
    <col min="3074" max="3074" width="2.375" style="4" customWidth="1"/>
    <col min="3075" max="3075" width="15.75" style="4" customWidth="1"/>
    <col min="3076" max="3076" width="3.875" style="4" customWidth="1"/>
    <col min="3077" max="3077" width="11.25" style="4" customWidth="1"/>
    <col min="3078" max="3078" width="10.125" style="4" customWidth="1"/>
    <col min="3079" max="3079" width="9.375" style="4" customWidth="1"/>
    <col min="3080" max="3080" width="9.125" style="4" customWidth="1"/>
    <col min="3081" max="3081" width="9" style="4"/>
    <col min="3082" max="3082" width="9.125" style="4" customWidth="1"/>
    <col min="3083" max="3083" width="12" style="4" customWidth="1"/>
    <col min="3084" max="3084" width="6.25" style="4" customWidth="1"/>
    <col min="3085" max="3085" width="7.75" style="4" customWidth="1"/>
    <col min="3086" max="3086" width="6.25" style="4" customWidth="1"/>
    <col min="3087" max="3087" width="6.5" style="4" customWidth="1"/>
    <col min="3088" max="3088" width="6.875" style="4" customWidth="1"/>
    <col min="3089" max="3089" width="6.625" style="4" customWidth="1"/>
    <col min="3090" max="3090" width="6.875" style="4" customWidth="1"/>
    <col min="3091" max="3091" width="6.75" style="4" customWidth="1"/>
    <col min="3092" max="3329" width="9" style="4"/>
    <col min="3330" max="3330" width="2.375" style="4" customWidth="1"/>
    <col min="3331" max="3331" width="15.75" style="4" customWidth="1"/>
    <col min="3332" max="3332" width="3.875" style="4" customWidth="1"/>
    <col min="3333" max="3333" width="11.25" style="4" customWidth="1"/>
    <col min="3334" max="3334" width="10.125" style="4" customWidth="1"/>
    <col min="3335" max="3335" width="9.375" style="4" customWidth="1"/>
    <col min="3336" max="3336" width="9.125" style="4" customWidth="1"/>
    <col min="3337" max="3337" width="9" style="4"/>
    <col min="3338" max="3338" width="9.125" style="4" customWidth="1"/>
    <col min="3339" max="3339" width="12" style="4" customWidth="1"/>
    <col min="3340" max="3340" width="6.25" style="4" customWidth="1"/>
    <col min="3341" max="3341" width="7.75" style="4" customWidth="1"/>
    <col min="3342" max="3342" width="6.25" style="4" customWidth="1"/>
    <col min="3343" max="3343" width="6.5" style="4" customWidth="1"/>
    <col min="3344" max="3344" width="6.875" style="4" customWidth="1"/>
    <col min="3345" max="3345" width="6.625" style="4" customWidth="1"/>
    <col min="3346" max="3346" width="6.875" style="4" customWidth="1"/>
    <col min="3347" max="3347" width="6.75" style="4" customWidth="1"/>
    <col min="3348" max="3585" width="9" style="4"/>
    <col min="3586" max="3586" width="2.375" style="4" customWidth="1"/>
    <col min="3587" max="3587" width="15.75" style="4" customWidth="1"/>
    <col min="3588" max="3588" width="3.875" style="4" customWidth="1"/>
    <col min="3589" max="3589" width="11.25" style="4" customWidth="1"/>
    <col min="3590" max="3590" width="10.125" style="4" customWidth="1"/>
    <col min="3591" max="3591" width="9.375" style="4" customWidth="1"/>
    <col min="3592" max="3592" width="9.125" style="4" customWidth="1"/>
    <col min="3593" max="3593" width="9" style="4"/>
    <col min="3594" max="3594" width="9.125" style="4" customWidth="1"/>
    <col min="3595" max="3595" width="12" style="4" customWidth="1"/>
    <col min="3596" max="3596" width="6.25" style="4" customWidth="1"/>
    <col min="3597" max="3597" width="7.75" style="4" customWidth="1"/>
    <col min="3598" max="3598" width="6.25" style="4" customWidth="1"/>
    <col min="3599" max="3599" width="6.5" style="4" customWidth="1"/>
    <col min="3600" max="3600" width="6.875" style="4" customWidth="1"/>
    <col min="3601" max="3601" width="6.625" style="4" customWidth="1"/>
    <col min="3602" max="3602" width="6.875" style="4" customWidth="1"/>
    <col min="3603" max="3603" width="6.75" style="4" customWidth="1"/>
    <col min="3604" max="3841" width="9" style="4"/>
    <col min="3842" max="3842" width="2.375" style="4" customWidth="1"/>
    <col min="3843" max="3843" width="15.75" style="4" customWidth="1"/>
    <col min="3844" max="3844" width="3.875" style="4" customWidth="1"/>
    <col min="3845" max="3845" width="11.25" style="4" customWidth="1"/>
    <col min="3846" max="3846" width="10.125" style="4" customWidth="1"/>
    <col min="3847" max="3847" width="9.375" style="4" customWidth="1"/>
    <col min="3848" max="3848" width="9.125" style="4" customWidth="1"/>
    <col min="3849" max="3849" width="9" style="4"/>
    <col min="3850" max="3850" width="9.125" style="4" customWidth="1"/>
    <col min="3851" max="3851" width="12" style="4" customWidth="1"/>
    <col min="3852" max="3852" width="6.25" style="4" customWidth="1"/>
    <col min="3853" max="3853" width="7.75" style="4" customWidth="1"/>
    <col min="3854" max="3854" width="6.25" style="4" customWidth="1"/>
    <col min="3855" max="3855" width="6.5" style="4" customWidth="1"/>
    <col min="3856" max="3856" width="6.875" style="4" customWidth="1"/>
    <col min="3857" max="3857" width="6.625" style="4" customWidth="1"/>
    <col min="3858" max="3858" width="6.875" style="4" customWidth="1"/>
    <col min="3859" max="3859" width="6.75" style="4" customWidth="1"/>
    <col min="3860" max="4097" width="9" style="4"/>
    <col min="4098" max="4098" width="2.375" style="4" customWidth="1"/>
    <col min="4099" max="4099" width="15.75" style="4" customWidth="1"/>
    <col min="4100" max="4100" width="3.875" style="4" customWidth="1"/>
    <col min="4101" max="4101" width="11.25" style="4" customWidth="1"/>
    <col min="4102" max="4102" width="10.125" style="4" customWidth="1"/>
    <col min="4103" max="4103" width="9.375" style="4" customWidth="1"/>
    <col min="4104" max="4104" width="9.125" style="4" customWidth="1"/>
    <col min="4105" max="4105" width="9" style="4"/>
    <col min="4106" max="4106" width="9.125" style="4" customWidth="1"/>
    <col min="4107" max="4107" width="12" style="4" customWidth="1"/>
    <col min="4108" max="4108" width="6.25" style="4" customWidth="1"/>
    <col min="4109" max="4109" width="7.75" style="4" customWidth="1"/>
    <col min="4110" max="4110" width="6.25" style="4" customWidth="1"/>
    <col min="4111" max="4111" width="6.5" style="4" customWidth="1"/>
    <col min="4112" max="4112" width="6.875" style="4" customWidth="1"/>
    <col min="4113" max="4113" width="6.625" style="4" customWidth="1"/>
    <col min="4114" max="4114" width="6.875" style="4" customWidth="1"/>
    <col min="4115" max="4115" width="6.75" style="4" customWidth="1"/>
    <col min="4116" max="4353" width="9" style="4"/>
    <col min="4354" max="4354" width="2.375" style="4" customWidth="1"/>
    <col min="4355" max="4355" width="15.75" style="4" customWidth="1"/>
    <col min="4356" max="4356" width="3.875" style="4" customWidth="1"/>
    <col min="4357" max="4357" width="11.25" style="4" customWidth="1"/>
    <col min="4358" max="4358" width="10.125" style="4" customWidth="1"/>
    <col min="4359" max="4359" width="9.375" style="4" customWidth="1"/>
    <col min="4360" max="4360" width="9.125" style="4" customWidth="1"/>
    <col min="4361" max="4361" width="9" style="4"/>
    <col min="4362" max="4362" width="9.125" style="4" customWidth="1"/>
    <col min="4363" max="4363" width="12" style="4" customWidth="1"/>
    <col min="4364" max="4364" width="6.25" style="4" customWidth="1"/>
    <col min="4365" max="4365" width="7.75" style="4" customWidth="1"/>
    <col min="4366" max="4366" width="6.25" style="4" customWidth="1"/>
    <col min="4367" max="4367" width="6.5" style="4" customWidth="1"/>
    <col min="4368" max="4368" width="6.875" style="4" customWidth="1"/>
    <col min="4369" max="4369" width="6.625" style="4" customWidth="1"/>
    <col min="4370" max="4370" width="6.875" style="4" customWidth="1"/>
    <col min="4371" max="4371" width="6.75" style="4" customWidth="1"/>
    <col min="4372" max="4609" width="9" style="4"/>
    <col min="4610" max="4610" width="2.375" style="4" customWidth="1"/>
    <col min="4611" max="4611" width="15.75" style="4" customWidth="1"/>
    <col min="4612" max="4612" width="3.875" style="4" customWidth="1"/>
    <col min="4613" max="4613" width="11.25" style="4" customWidth="1"/>
    <col min="4614" max="4614" width="10.125" style="4" customWidth="1"/>
    <col min="4615" max="4615" width="9.375" style="4" customWidth="1"/>
    <col min="4616" max="4616" width="9.125" style="4" customWidth="1"/>
    <col min="4617" max="4617" width="9" style="4"/>
    <col min="4618" max="4618" width="9.125" style="4" customWidth="1"/>
    <col min="4619" max="4619" width="12" style="4" customWidth="1"/>
    <col min="4620" max="4620" width="6.25" style="4" customWidth="1"/>
    <col min="4621" max="4621" width="7.75" style="4" customWidth="1"/>
    <col min="4622" max="4622" width="6.25" style="4" customWidth="1"/>
    <col min="4623" max="4623" width="6.5" style="4" customWidth="1"/>
    <col min="4624" max="4624" width="6.875" style="4" customWidth="1"/>
    <col min="4625" max="4625" width="6.625" style="4" customWidth="1"/>
    <col min="4626" max="4626" width="6.875" style="4" customWidth="1"/>
    <col min="4627" max="4627" width="6.75" style="4" customWidth="1"/>
    <col min="4628" max="4865" width="9" style="4"/>
    <col min="4866" max="4866" width="2.375" style="4" customWidth="1"/>
    <col min="4867" max="4867" width="15.75" style="4" customWidth="1"/>
    <col min="4868" max="4868" width="3.875" style="4" customWidth="1"/>
    <col min="4869" max="4869" width="11.25" style="4" customWidth="1"/>
    <col min="4870" max="4870" width="10.125" style="4" customWidth="1"/>
    <col min="4871" max="4871" width="9.375" style="4" customWidth="1"/>
    <col min="4872" max="4872" width="9.125" style="4" customWidth="1"/>
    <col min="4873" max="4873" width="9" style="4"/>
    <col min="4874" max="4874" width="9.125" style="4" customWidth="1"/>
    <col min="4875" max="4875" width="12" style="4" customWidth="1"/>
    <col min="4876" max="4876" width="6.25" style="4" customWidth="1"/>
    <col min="4877" max="4877" width="7.75" style="4" customWidth="1"/>
    <col min="4878" max="4878" width="6.25" style="4" customWidth="1"/>
    <col min="4879" max="4879" width="6.5" style="4" customWidth="1"/>
    <col min="4880" max="4880" width="6.875" style="4" customWidth="1"/>
    <col min="4881" max="4881" width="6.625" style="4" customWidth="1"/>
    <col min="4882" max="4882" width="6.875" style="4" customWidth="1"/>
    <col min="4883" max="4883" width="6.75" style="4" customWidth="1"/>
    <col min="4884" max="5121" width="9" style="4"/>
    <col min="5122" max="5122" width="2.375" style="4" customWidth="1"/>
    <col min="5123" max="5123" width="15.75" style="4" customWidth="1"/>
    <col min="5124" max="5124" width="3.875" style="4" customWidth="1"/>
    <col min="5125" max="5125" width="11.25" style="4" customWidth="1"/>
    <col min="5126" max="5126" width="10.125" style="4" customWidth="1"/>
    <col min="5127" max="5127" width="9.375" style="4" customWidth="1"/>
    <col min="5128" max="5128" width="9.125" style="4" customWidth="1"/>
    <col min="5129" max="5129" width="9" style="4"/>
    <col min="5130" max="5130" width="9.125" style="4" customWidth="1"/>
    <col min="5131" max="5131" width="12" style="4" customWidth="1"/>
    <col min="5132" max="5132" width="6.25" style="4" customWidth="1"/>
    <col min="5133" max="5133" width="7.75" style="4" customWidth="1"/>
    <col min="5134" max="5134" width="6.25" style="4" customWidth="1"/>
    <col min="5135" max="5135" width="6.5" style="4" customWidth="1"/>
    <col min="5136" max="5136" width="6.875" style="4" customWidth="1"/>
    <col min="5137" max="5137" width="6.625" style="4" customWidth="1"/>
    <col min="5138" max="5138" width="6.875" style="4" customWidth="1"/>
    <col min="5139" max="5139" width="6.75" style="4" customWidth="1"/>
    <col min="5140" max="5377" width="9" style="4"/>
    <col min="5378" max="5378" width="2.375" style="4" customWidth="1"/>
    <col min="5379" max="5379" width="15.75" style="4" customWidth="1"/>
    <col min="5380" max="5380" width="3.875" style="4" customWidth="1"/>
    <col min="5381" max="5381" width="11.25" style="4" customWidth="1"/>
    <col min="5382" max="5382" width="10.125" style="4" customWidth="1"/>
    <col min="5383" max="5383" width="9.375" style="4" customWidth="1"/>
    <col min="5384" max="5384" width="9.125" style="4" customWidth="1"/>
    <col min="5385" max="5385" width="9" style="4"/>
    <col min="5386" max="5386" width="9.125" style="4" customWidth="1"/>
    <col min="5387" max="5387" width="12" style="4" customWidth="1"/>
    <col min="5388" max="5388" width="6.25" style="4" customWidth="1"/>
    <col min="5389" max="5389" width="7.75" style="4" customWidth="1"/>
    <col min="5390" max="5390" width="6.25" style="4" customWidth="1"/>
    <col min="5391" max="5391" width="6.5" style="4" customWidth="1"/>
    <col min="5392" max="5392" width="6.875" style="4" customWidth="1"/>
    <col min="5393" max="5393" width="6.625" style="4" customWidth="1"/>
    <col min="5394" max="5394" width="6.875" style="4" customWidth="1"/>
    <col min="5395" max="5395" width="6.75" style="4" customWidth="1"/>
    <col min="5396" max="5633" width="9" style="4"/>
    <col min="5634" max="5634" width="2.375" style="4" customWidth="1"/>
    <col min="5635" max="5635" width="15.75" style="4" customWidth="1"/>
    <col min="5636" max="5636" width="3.875" style="4" customWidth="1"/>
    <col min="5637" max="5637" width="11.25" style="4" customWidth="1"/>
    <col min="5638" max="5638" width="10.125" style="4" customWidth="1"/>
    <col min="5639" max="5639" width="9.375" style="4" customWidth="1"/>
    <col min="5640" max="5640" width="9.125" style="4" customWidth="1"/>
    <col min="5641" max="5641" width="9" style="4"/>
    <col min="5642" max="5642" width="9.125" style="4" customWidth="1"/>
    <col min="5643" max="5643" width="12" style="4" customWidth="1"/>
    <col min="5644" max="5644" width="6.25" style="4" customWidth="1"/>
    <col min="5645" max="5645" width="7.75" style="4" customWidth="1"/>
    <col min="5646" max="5646" width="6.25" style="4" customWidth="1"/>
    <col min="5647" max="5647" width="6.5" style="4" customWidth="1"/>
    <col min="5648" max="5648" width="6.875" style="4" customWidth="1"/>
    <col min="5649" max="5649" width="6.625" style="4" customWidth="1"/>
    <col min="5650" max="5650" width="6.875" style="4" customWidth="1"/>
    <col min="5651" max="5651" width="6.75" style="4" customWidth="1"/>
    <col min="5652" max="5889" width="9" style="4"/>
    <col min="5890" max="5890" width="2.375" style="4" customWidth="1"/>
    <col min="5891" max="5891" width="15.75" style="4" customWidth="1"/>
    <col min="5892" max="5892" width="3.875" style="4" customWidth="1"/>
    <col min="5893" max="5893" width="11.25" style="4" customWidth="1"/>
    <col min="5894" max="5894" width="10.125" style="4" customWidth="1"/>
    <col min="5895" max="5895" width="9.375" style="4" customWidth="1"/>
    <col min="5896" max="5896" width="9.125" style="4" customWidth="1"/>
    <col min="5897" max="5897" width="9" style="4"/>
    <col min="5898" max="5898" width="9.125" style="4" customWidth="1"/>
    <col min="5899" max="5899" width="12" style="4" customWidth="1"/>
    <col min="5900" max="5900" width="6.25" style="4" customWidth="1"/>
    <col min="5901" max="5901" width="7.75" style="4" customWidth="1"/>
    <col min="5902" max="5902" width="6.25" style="4" customWidth="1"/>
    <col min="5903" max="5903" width="6.5" style="4" customWidth="1"/>
    <col min="5904" max="5904" width="6.875" style="4" customWidth="1"/>
    <col min="5905" max="5905" width="6.625" style="4" customWidth="1"/>
    <col min="5906" max="5906" width="6.875" style="4" customWidth="1"/>
    <col min="5907" max="5907" width="6.75" style="4" customWidth="1"/>
    <col min="5908" max="6145" width="9" style="4"/>
    <col min="6146" max="6146" width="2.375" style="4" customWidth="1"/>
    <col min="6147" max="6147" width="15.75" style="4" customWidth="1"/>
    <col min="6148" max="6148" width="3.875" style="4" customWidth="1"/>
    <col min="6149" max="6149" width="11.25" style="4" customWidth="1"/>
    <col min="6150" max="6150" width="10.125" style="4" customWidth="1"/>
    <col min="6151" max="6151" width="9.375" style="4" customWidth="1"/>
    <col min="6152" max="6152" width="9.125" style="4" customWidth="1"/>
    <col min="6153" max="6153" width="9" style="4"/>
    <col min="6154" max="6154" width="9.125" style="4" customWidth="1"/>
    <col min="6155" max="6155" width="12" style="4" customWidth="1"/>
    <col min="6156" max="6156" width="6.25" style="4" customWidth="1"/>
    <col min="6157" max="6157" width="7.75" style="4" customWidth="1"/>
    <col min="6158" max="6158" width="6.25" style="4" customWidth="1"/>
    <col min="6159" max="6159" width="6.5" style="4" customWidth="1"/>
    <col min="6160" max="6160" width="6.875" style="4" customWidth="1"/>
    <col min="6161" max="6161" width="6.625" style="4" customWidth="1"/>
    <col min="6162" max="6162" width="6.875" style="4" customWidth="1"/>
    <col min="6163" max="6163" width="6.75" style="4" customWidth="1"/>
    <col min="6164" max="6401" width="9" style="4"/>
    <col min="6402" max="6402" width="2.375" style="4" customWidth="1"/>
    <col min="6403" max="6403" width="15.75" style="4" customWidth="1"/>
    <col min="6404" max="6404" width="3.875" style="4" customWidth="1"/>
    <col min="6405" max="6405" width="11.25" style="4" customWidth="1"/>
    <col min="6406" max="6406" width="10.125" style="4" customWidth="1"/>
    <col min="6407" max="6407" width="9.375" style="4" customWidth="1"/>
    <col min="6408" max="6408" width="9.125" style="4" customWidth="1"/>
    <col min="6409" max="6409" width="9" style="4"/>
    <col min="6410" max="6410" width="9.125" style="4" customWidth="1"/>
    <col min="6411" max="6411" width="12" style="4" customWidth="1"/>
    <col min="6412" max="6412" width="6.25" style="4" customWidth="1"/>
    <col min="6413" max="6413" width="7.75" style="4" customWidth="1"/>
    <col min="6414" max="6414" width="6.25" style="4" customWidth="1"/>
    <col min="6415" max="6415" width="6.5" style="4" customWidth="1"/>
    <col min="6416" max="6416" width="6.875" style="4" customWidth="1"/>
    <col min="6417" max="6417" width="6.625" style="4" customWidth="1"/>
    <col min="6418" max="6418" width="6.875" style="4" customWidth="1"/>
    <col min="6419" max="6419" width="6.75" style="4" customWidth="1"/>
    <col min="6420" max="6657" width="9" style="4"/>
    <col min="6658" max="6658" width="2.375" style="4" customWidth="1"/>
    <col min="6659" max="6659" width="15.75" style="4" customWidth="1"/>
    <col min="6660" max="6660" width="3.875" style="4" customWidth="1"/>
    <col min="6661" max="6661" width="11.25" style="4" customWidth="1"/>
    <col min="6662" max="6662" width="10.125" style="4" customWidth="1"/>
    <col min="6663" max="6663" width="9.375" style="4" customWidth="1"/>
    <col min="6664" max="6664" width="9.125" style="4" customWidth="1"/>
    <col min="6665" max="6665" width="9" style="4"/>
    <col min="6666" max="6666" width="9.125" style="4" customWidth="1"/>
    <col min="6667" max="6667" width="12" style="4" customWidth="1"/>
    <col min="6668" max="6668" width="6.25" style="4" customWidth="1"/>
    <col min="6669" max="6669" width="7.75" style="4" customWidth="1"/>
    <col min="6670" max="6670" width="6.25" style="4" customWidth="1"/>
    <col min="6671" max="6671" width="6.5" style="4" customWidth="1"/>
    <col min="6672" max="6672" width="6.875" style="4" customWidth="1"/>
    <col min="6673" max="6673" width="6.625" style="4" customWidth="1"/>
    <col min="6674" max="6674" width="6.875" style="4" customWidth="1"/>
    <col min="6675" max="6675" width="6.75" style="4" customWidth="1"/>
    <col min="6676" max="6913" width="9" style="4"/>
    <col min="6914" max="6914" width="2.375" style="4" customWidth="1"/>
    <col min="6915" max="6915" width="15.75" style="4" customWidth="1"/>
    <col min="6916" max="6916" width="3.875" style="4" customWidth="1"/>
    <col min="6917" max="6917" width="11.25" style="4" customWidth="1"/>
    <col min="6918" max="6918" width="10.125" style="4" customWidth="1"/>
    <col min="6919" max="6919" width="9.375" style="4" customWidth="1"/>
    <col min="6920" max="6920" width="9.125" style="4" customWidth="1"/>
    <col min="6921" max="6921" width="9" style="4"/>
    <col min="6922" max="6922" width="9.125" style="4" customWidth="1"/>
    <col min="6923" max="6923" width="12" style="4" customWidth="1"/>
    <col min="6924" max="6924" width="6.25" style="4" customWidth="1"/>
    <col min="6925" max="6925" width="7.75" style="4" customWidth="1"/>
    <col min="6926" max="6926" width="6.25" style="4" customWidth="1"/>
    <col min="6927" max="6927" width="6.5" style="4" customWidth="1"/>
    <col min="6928" max="6928" width="6.875" style="4" customWidth="1"/>
    <col min="6929" max="6929" width="6.625" style="4" customWidth="1"/>
    <col min="6930" max="6930" width="6.875" style="4" customWidth="1"/>
    <col min="6931" max="6931" width="6.75" style="4" customWidth="1"/>
    <col min="6932" max="7169" width="9" style="4"/>
    <col min="7170" max="7170" width="2.375" style="4" customWidth="1"/>
    <col min="7171" max="7171" width="15.75" style="4" customWidth="1"/>
    <col min="7172" max="7172" width="3.875" style="4" customWidth="1"/>
    <col min="7173" max="7173" width="11.25" style="4" customWidth="1"/>
    <col min="7174" max="7174" width="10.125" style="4" customWidth="1"/>
    <col min="7175" max="7175" width="9.375" style="4" customWidth="1"/>
    <col min="7176" max="7176" width="9.125" style="4" customWidth="1"/>
    <col min="7177" max="7177" width="9" style="4"/>
    <col min="7178" max="7178" width="9.125" style="4" customWidth="1"/>
    <col min="7179" max="7179" width="12" style="4" customWidth="1"/>
    <col min="7180" max="7180" width="6.25" style="4" customWidth="1"/>
    <col min="7181" max="7181" width="7.75" style="4" customWidth="1"/>
    <col min="7182" max="7182" width="6.25" style="4" customWidth="1"/>
    <col min="7183" max="7183" width="6.5" style="4" customWidth="1"/>
    <col min="7184" max="7184" width="6.875" style="4" customWidth="1"/>
    <col min="7185" max="7185" width="6.625" style="4" customWidth="1"/>
    <col min="7186" max="7186" width="6.875" style="4" customWidth="1"/>
    <col min="7187" max="7187" width="6.75" style="4" customWidth="1"/>
    <col min="7188" max="7425" width="9" style="4"/>
    <col min="7426" max="7426" width="2.375" style="4" customWidth="1"/>
    <col min="7427" max="7427" width="15.75" style="4" customWidth="1"/>
    <col min="7428" max="7428" width="3.875" style="4" customWidth="1"/>
    <col min="7429" max="7429" width="11.25" style="4" customWidth="1"/>
    <col min="7430" max="7430" width="10.125" style="4" customWidth="1"/>
    <col min="7431" max="7431" width="9.375" style="4" customWidth="1"/>
    <col min="7432" max="7432" width="9.125" style="4" customWidth="1"/>
    <col min="7433" max="7433" width="9" style="4"/>
    <col min="7434" max="7434" width="9.125" style="4" customWidth="1"/>
    <col min="7435" max="7435" width="12" style="4" customWidth="1"/>
    <col min="7436" max="7436" width="6.25" style="4" customWidth="1"/>
    <col min="7437" max="7437" width="7.75" style="4" customWidth="1"/>
    <col min="7438" max="7438" width="6.25" style="4" customWidth="1"/>
    <col min="7439" max="7439" width="6.5" style="4" customWidth="1"/>
    <col min="7440" max="7440" width="6.875" style="4" customWidth="1"/>
    <col min="7441" max="7441" width="6.625" style="4" customWidth="1"/>
    <col min="7442" max="7442" width="6.875" style="4" customWidth="1"/>
    <col min="7443" max="7443" width="6.75" style="4" customWidth="1"/>
    <col min="7444" max="7681" width="9" style="4"/>
    <col min="7682" max="7682" width="2.375" style="4" customWidth="1"/>
    <col min="7683" max="7683" width="15.75" style="4" customWidth="1"/>
    <col min="7684" max="7684" width="3.875" style="4" customWidth="1"/>
    <col min="7685" max="7685" width="11.25" style="4" customWidth="1"/>
    <col min="7686" max="7686" width="10.125" style="4" customWidth="1"/>
    <col min="7687" max="7687" width="9.375" style="4" customWidth="1"/>
    <col min="7688" max="7688" width="9.125" style="4" customWidth="1"/>
    <col min="7689" max="7689" width="9" style="4"/>
    <col min="7690" max="7690" width="9.125" style="4" customWidth="1"/>
    <col min="7691" max="7691" width="12" style="4" customWidth="1"/>
    <col min="7692" max="7692" width="6.25" style="4" customWidth="1"/>
    <col min="7693" max="7693" width="7.75" style="4" customWidth="1"/>
    <col min="7694" max="7694" width="6.25" style="4" customWidth="1"/>
    <col min="7695" max="7695" width="6.5" style="4" customWidth="1"/>
    <col min="7696" max="7696" width="6.875" style="4" customWidth="1"/>
    <col min="7697" max="7697" width="6.625" style="4" customWidth="1"/>
    <col min="7698" max="7698" width="6.875" style="4" customWidth="1"/>
    <col min="7699" max="7699" width="6.75" style="4" customWidth="1"/>
    <col min="7700" max="7937" width="9" style="4"/>
    <col min="7938" max="7938" width="2.375" style="4" customWidth="1"/>
    <col min="7939" max="7939" width="15.75" style="4" customWidth="1"/>
    <col min="7940" max="7940" width="3.875" style="4" customWidth="1"/>
    <col min="7941" max="7941" width="11.25" style="4" customWidth="1"/>
    <col min="7942" max="7942" width="10.125" style="4" customWidth="1"/>
    <col min="7943" max="7943" width="9.375" style="4" customWidth="1"/>
    <col min="7944" max="7944" width="9.125" style="4" customWidth="1"/>
    <col min="7945" max="7945" width="9" style="4"/>
    <col min="7946" max="7946" width="9.125" style="4" customWidth="1"/>
    <col min="7947" max="7947" width="12" style="4" customWidth="1"/>
    <col min="7948" max="7948" width="6.25" style="4" customWidth="1"/>
    <col min="7949" max="7949" width="7.75" style="4" customWidth="1"/>
    <col min="7950" max="7950" width="6.25" style="4" customWidth="1"/>
    <col min="7951" max="7951" width="6.5" style="4" customWidth="1"/>
    <col min="7952" max="7952" width="6.875" style="4" customWidth="1"/>
    <col min="7953" max="7953" width="6.625" style="4" customWidth="1"/>
    <col min="7954" max="7954" width="6.875" style="4" customWidth="1"/>
    <col min="7955" max="7955" width="6.75" style="4" customWidth="1"/>
    <col min="7956" max="8193" width="9" style="4"/>
    <col min="8194" max="8194" width="2.375" style="4" customWidth="1"/>
    <col min="8195" max="8195" width="15.75" style="4" customWidth="1"/>
    <col min="8196" max="8196" width="3.875" style="4" customWidth="1"/>
    <col min="8197" max="8197" width="11.25" style="4" customWidth="1"/>
    <col min="8198" max="8198" width="10.125" style="4" customWidth="1"/>
    <col min="8199" max="8199" width="9.375" style="4" customWidth="1"/>
    <col min="8200" max="8200" width="9.125" style="4" customWidth="1"/>
    <col min="8201" max="8201" width="9" style="4"/>
    <col min="8202" max="8202" width="9.125" style="4" customWidth="1"/>
    <col min="8203" max="8203" width="12" style="4" customWidth="1"/>
    <col min="8204" max="8204" width="6.25" style="4" customWidth="1"/>
    <col min="8205" max="8205" width="7.75" style="4" customWidth="1"/>
    <col min="8206" max="8206" width="6.25" style="4" customWidth="1"/>
    <col min="8207" max="8207" width="6.5" style="4" customWidth="1"/>
    <col min="8208" max="8208" width="6.875" style="4" customWidth="1"/>
    <col min="8209" max="8209" width="6.625" style="4" customWidth="1"/>
    <col min="8210" max="8210" width="6.875" style="4" customWidth="1"/>
    <col min="8211" max="8211" width="6.75" style="4" customWidth="1"/>
    <col min="8212" max="8449" width="9" style="4"/>
    <col min="8450" max="8450" width="2.375" style="4" customWidth="1"/>
    <col min="8451" max="8451" width="15.75" style="4" customWidth="1"/>
    <col min="8452" max="8452" width="3.875" style="4" customWidth="1"/>
    <col min="8453" max="8453" width="11.25" style="4" customWidth="1"/>
    <col min="8454" max="8454" width="10.125" style="4" customWidth="1"/>
    <col min="8455" max="8455" width="9.375" style="4" customWidth="1"/>
    <col min="8456" max="8456" width="9.125" style="4" customWidth="1"/>
    <col min="8457" max="8457" width="9" style="4"/>
    <col min="8458" max="8458" width="9.125" style="4" customWidth="1"/>
    <col min="8459" max="8459" width="12" style="4" customWidth="1"/>
    <col min="8460" max="8460" width="6.25" style="4" customWidth="1"/>
    <col min="8461" max="8461" width="7.75" style="4" customWidth="1"/>
    <col min="8462" max="8462" width="6.25" style="4" customWidth="1"/>
    <col min="8463" max="8463" width="6.5" style="4" customWidth="1"/>
    <col min="8464" max="8464" width="6.875" style="4" customWidth="1"/>
    <col min="8465" max="8465" width="6.625" style="4" customWidth="1"/>
    <col min="8466" max="8466" width="6.875" style="4" customWidth="1"/>
    <col min="8467" max="8467" width="6.75" style="4" customWidth="1"/>
    <col min="8468" max="8705" width="9" style="4"/>
    <col min="8706" max="8706" width="2.375" style="4" customWidth="1"/>
    <col min="8707" max="8707" width="15.75" style="4" customWidth="1"/>
    <col min="8708" max="8708" width="3.875" style="4" customWidth="1"/>
    <col min="8709" max="8709" width="11.25" style="4" customWidth="1"/>
    <col min="8710" max="8710" width="10.125" style="4" customWidth="1"/>
    <col min="8711" max="8711" width="9.375" style="4" customWidth="1"/>
    <col min="8712" max="8712" width="9.125" style="4" customWidth="1"/>
    <col min="8713" max="8713" width="9" style="4"/>
    <col min="8714" max="8714" width="9.125" style="4" customWidth="1"/>
    <col min="8715" max="8715" width="12" style="4" customWidth="1"/>
    <col min="8716" max="8716" width="6.25" style="4" customWidth="1"/>
    <col min="8717" max="8717" width="7.75" style="4" customWidth="1"/>
    <col min="8718" max="8718" width="6.25" style="4" customWidth="1"/>
    <col min="8719" max="8719" width="6.5" style="4" customWidth="1"/>
    <col min="8720" max="8720" width="6.875" style="4" customWidth="1"/>
    <col min="8721" max="8721" width="6.625" style="4" customWidth="1"/>
    <col min="8722" max="8722" width="6.875" style="4" customWidth="1"/>
    <col min="8723" max="8723" width="6.75" style="4" customWidth="1"/>
    <col min="8724" max="8961" width="9" style="4"/>
    <col min="8962" max="8962" width="2.375" style="4" customWidth="1"/>
    <col min="8963" max="8963" width="15.75" style="4" customWidth="1"/>
    <col min="8964" max="8964" width="3.875" style="4" customWidth="1"/>
    <col min="8965" max="8965" width="11.25" style="4" customWidth="1"/>
    <col min="8966" max="8966" width="10.125" style="4" customWidth="1"/>
    <col min="8967" max="8967" width="9.375" style="4" customWidth="1"/>
    <col min="8968" max="8968" width="9.125" style="4" customWidth="1"/>
    <col min="8969" max="8969" width="9" style="4"/>
    <col min="8970" max="8970" width="9.125" style="4" customWidth="1"/>
    <col min="8971" max="8971" width="12" style="4" customWidth="1"/>
    <col min="8972" max="8972" width="6.25" style="4" customWidth="1"/>
    <col min="8973" max="8973" width="7.75" style="4" customWidth="1"/>
    <col min="8974" max="8974" width="6.25" style="4" customWidth="1"/>
    <col min="8975" max="8975" width="6.5" style="4" customWidth="1"/>
    <col min="8976" max="8976" width="6.875" style="4" customWidth="1"/>
    <col min="8977" max="8977" width="6.625" style="4" customWidth="1"/>
    <col min="8978" max="8978" width="6.875" style="4" customWidth="1"/>
    <col min="8979" max="8979" width="6.75" style="4" customWidth="1"/>
    <col min="8980" max="9217" width="9" style="4"/>
    <col min="9218" max="9218" width="2.375" style="4" customWidth="1"/>
    <col min="9219" max="9219" width="15.75" style="4" customWidth="1"/>
    <col min="9220" max="9220" width="3.875" style="4" customWidth="1"/>
    <col min="9221" max="9221" width="11.25" style="4" customWidth="1"/>
    <col min="9222" max="9222" width="10.125" style="4" customWidth="1"/>
    <col min="9223" max="9223" width="9.375" style="4" customWidth="1"/>
    <col min="9224" max="9224" width="9.125" style="4" customWidth="1"/>
    <col min="9225" max="9225" width="9" style="4"/>
    <col min="9226" max="9226" width="9.125" style="4" customWidth="1"/>
    <col min="9227" max="9227" width="12" style="4" customWidth="1"/>
    <col min="9228" max="9228" width="6.25" style="4" customWidth="1"/>
    <col min="9229" max="9229" width="7.75" style="4" customWidth="1"/>
    <col min="9230" max="9230" width="6.25" style="4" customWidth="1"/>
    <col min="9231" max="9231" width="6.5" style="4" customWidth="1"/>
    <col min="9232" max="9232" width="6.875" style="4" customWidth="1"/>
    <col min="9233" max="9233" width="6.625" style="4" customWidth="1"/>
    <col min="9234" max="9234" width="6.875" style="4" customWidth="1"/>
    <col min="9235" max="9235" width="6.75" style="4" customWidth="1"/>
    <col min="9236" max="9473" width="9" style="4"/>
    <col min="9474" max="9474" width="2.375" style="4" customWidth="1"/>
    <col min="9475" max="9475" width="15.75" style="4" customWidth="1"/>
    <col min="9476" max="9476" width="3.875" style="4" customWidth="1"/>
    <col min="9477" max="9477" width="11.25" style="4" customWidth="1"/>
    <col min="9478" max="9478" width="10.125" style="4" customWidth="1"/>
    <col min="9479" max="9479" width="9.375" style="4" customWidth="1"/>
    <col min="9480" max="9480" width="9.125" style="4" customWidth="1"/>
    <col min="9481" max="9481" width="9" style="4"/>
    <col min="9482" max="9482" width="9.125" style="4" customWidth="1"/>
    <col min="9483" max="9483" width="12" style="4" customWidth="1"/>
    <col min="9484" max="9484" width="6.25" style="4" customWidth="1"/>
    <col min="9485" max="9485" width="7.75" style="4" customWidth="1"/>
    <col min="9486" max="9486" width="6.25" style="4" customWidth="1"/>
    <col min="9487" max="9487" width="6.5" style="4" customWidth="1"/>
    <col min="9488" max="9488" width="6.875" style="4" customWidth="1"/>
    <col min="9489" max="9489" width="6.625" style="4" customWidth="1"/>
    <col min="9490" max="9490" width="6.875" style="4" customWidth="1"/>
    <col min="9491" max="9491" width="6.75" style="4" customWidth="1"/>
    <col min="9492" max="9729" width="9" style="4"/>
    <col min="9730" max="9730" width="2.375" style="4" customWidth="1"/>
    <col min="9731" max="9731" width="15.75" style="4" customWidth="1"/>
    <col min="9732" max="9732" width="3.875" style="4" customWidth="1"/>
    <col min="9733" max="9733" width="11.25" style="4" customWidth="1"/>
    <col min="9734" max="9734" width="10.125" style="4" customWidth="1"/>
    <col min="9735" max="9735" width="9.375" style="4" customWidth="1"/>
    <col min="9736" max="9736" width="9.125" style="4" customWidth="1"/>
    <col min="9737" max="9737" width="9" style="4"/>
    <col min="9738" max="9738" width="9.125" style="4" customWidth="1"/>
    <col min="9739" max="9739" width="12" style="4" customWidth="1"/>
    <col min="9740" max="9740" width="6.25" style="4" customWidth="1"/>
    <col min="9741" max="9741" width="7.75" style="4" customWidth="1"/>
    <col min="9742" max="9742" width="6.25" style="4" customWidth="1"/>
    <col min="9743" max="9743" width="6.5" style="4" customWidth="1"/>
    <col min="9744" max="9744" width="6.875" style="4" customWidth="1"/>
    <col min="9745" max="9745" width="6.625" style="4" customWidth="1"/>
    <col min="9746" max="9746" width="6.875" style="4" customWidth="1"/>
    <col min="9747" max="9747" width="6.75" style="4" customWidth="1"/>
    <col min="9748" max="9985" width="9" style="4"/>
    <col min="9986" max="9986" width="2.375" style="4" customWidth="1"/>
    <col min="9987" max="9987" width="15.75" style="4" customWidth="1"/>
    <col min="9988" max="9988" width="3.875" style="4" customWidth="1"/>
    <col min="9989" max="9989" width="11.25" style="4" customWidth="1"/>
    <col min="9990" max="9990" width="10.125" style="4" customWidth="1"/>
    <col min="9991" max="9991" width="9.375" style="4" customWidth="1"/>
    <col min="9992" max="9992" width="9.125" style="4" customWidth="1"/>
    <col min="9993" max="9993" width="9" style="4"/>
    <col min="9994" max="9994" width="9.125" style="4" customWidth="1"/>
    <col min="9995" max="9995" width="12" style="4" customWidth="1"/>
    <col min="9996" max="9996" width="6.25" style="4" customWidth="1"/>
    <col min="9997" max="9997" width="7.75" style="4" customWidth="1"/>
    <col min="9998" max="9998" width="6.25" style="4" customWidth="1"/>
    <col min="9999" max="9999" width="6.5" style="4" customWidth="1"/>
    <col min="10000" max="10000" width="6.875" style="4" customWidth="1"/>
    <col min="10001" max="10001" width="6.625" style="4" customWidth="1"/>
    <col min="10002" max="10002" width="6.875" style="4" customWidth="1"/>
    <col min="10003" max="10003" width="6.75" style="4" customWidth="1"/>
    <col min="10004" max="10241" width="9" style="4"/>
    <col min="10242" max="10242" width="2.375" style="4" customWidth="1"/>
    <col min="10243" max="10243" width="15.75" style="4" customWidth="1"/>
    <col min="10244" max="10244" width="3.875" style="4" customWidth="1"/>
    <col min="10245" max="10245" width="11.25" style="4" customWidth="1"/>
    <col min="10246" max="10246" width="10.125" style="4" customWidth="1"/>
    <col min="10247" max="10247" width="9.375" style="4" customWidth="1"/>
    <col min="10248" max="10248" width="9.125" style="4" customWidth="1"/>
    <col min="10249" max="10249" width="9" style="4"/>
    <col min="10250" max="10250" width="9.125" style="4" customWidth="1"/>
    <col min="10251" max="10251" width="12" style="4" customWidth="1"/>
    <col min="10252" max="10252" width="6.25" style="4" customWidth="1"/>
    <col min="10253" max="10253" width="7.75" style="4" customWidth="1"/>
    <col min="10254" max="10254" width="6.25" style="4" customWidth="1"/>
    <col min="10255" max="10255" width="6.5" style="4" customWidth="1"/>
    <col min="10256" max="10256" width="6.875" style="4" customWidth="1"/>
    <col min="10257" max="10257" width="6.625" style="4" customWidth="1"/>
    <col min="10258" max="10258" width="6.875" style="4" customWidth="1"/>
    <col min="10259" max="10259" width="6.75" style="4" customWidth="1"/>
    <col min="10260" max="10497" width="9" style="4"/>
    <col min="10498" max="10498" width="2.375" style="4" customWidth="1"/>
    <col min="10499" max="10499" width="15.75" style="4" customWidth="1"/>
    <col min="10500" max="10500" width="3.875" style="4" customWidth="1"/>
    <col min="10501" max="10501" width="11.25" style="4" customWidth="1"/>
    <col min="10502" max="10502" width="10.125" style="4" customWidth="1"/>
    <col min="10503" max="10503" width="9.375" style="4" customWidth="1"/>
    <col min="10504" max="10504" width="9.125" style="4" customWidth="1"/>
    <col min="10505" max="10505" width="9" style="4"/>
    <col min="10506" max="10506" width="9.125" style="4" customWidth="1"/>
    <col min="10507" max="10507" width="12" style="4" customWidth="1"/>
    <col min="10508" max="10508" width="6.25" style="4" customWidth="1"/>
    <col min="10509" max="10509" width="7.75" style="4" customWidth="1"/>
    <col min="10510" max="10510" width="6.25" style="4" customWidth="1"/>
    <col min="10511" max="10511" width="6.5" style="4" customWidth="1"/>
    <col min="10512" max="10512" width="6.875" style="4" customWidth="1"/>
    <col min="10513" max="10513" width="6.625" style="4" customWidth="1"/>
    <col min="10514" max="10514" width="6.875" style="4" customWidth="1"/>
    <col min="10515" max="10515" width="6.75" style="4" customWidth="1"/>
    <col min="10516" max="10753" width="9" style="4"/>
    <col min="10754" max="10754" width="2.375" style="4" customWidth="1"/>
    <col min="10755" max="10755" width="15.75" style="4" customWidth="1"/>
    <col min="10756" max="10756" width="3.875" style="4" customWidth="1"/>
    <col min="10757" max="10757" width="11.25" style="4" customWidth="1"/>
    <col min="10758" max="10758" width="10.125" style="4" customWidth="1"/>
    <col min="10759" max="10759" width="9.375" style="4" customWidth="1"/>
    <col min="10760" max="10760" width="9.125" style="4" customWidth="1"/>
    <col min="10761" max="10761" width="9" style="4"/>
    <col min="10762" max="10762" width="9.125" style="4" customWidth="1"/>
    <col min="10763" max="10763" width="12" style="4" customWidth="1"/>
    <col min="10764" max="10764" width="6.25" style="4" customWidth="1"/>
    <col min="10765" max="10765" width="7.75" style="4" customWidth="1"/>
    <col min="10766" max="10766" width="6.25" style="4" customWidth="1"/>
    <col min="10767" max="10767" width="6.5" style="4" customWidth="1"/>
    <col min="10768" max="10768" width="6.875" style="4" customWidth="1"/>
    <col min="10769" max="10769" width="6.625" style="4" customWidth="1"/>
    <col min="10770" max="10770" width="6.875" style="4" customWidth="1"/>
    <col min="10771" max="10771" width="6.75" style="4" customWidth="1"/>
    <col min="10772" max="11009" width="9" style="4"/>
    <col min="11010" max="11010" width="2.375" style="4" customWidth="1"/>
    <col min="11011" max="11011" width="15.75" style="4" customWidth="1"/>
    <col min="11012" max="11012" width="3.875" style="4" customWidth="1"/>
    <col min="11013" max="11013" width="11.25" style="4" customWidth="1"/>
    <col min="11014" max="11014" width="10.125" style="4" customWidth="1"/>
    <col min="11015" max="11015" width="9.375" style="4" customWidth="1"/>
    <col min="11016" max="11016" width="9.125" style="4" customWidth="1"/>
    <col min="11017" max="11017" width="9" style="4"/>
    <col min="11018" max="11018" width="9.125" style="4" customWidth="1"/>
    <col min="11019" max="11019" width="12" style="4" customWidth="1"/>
    <col min="11020" max="11020" width="6.25" style="4" customWidth="1"/>
    <col min="11021" max="11021" width="7.75" style="4" customWidth="1"/>
    <col min="11022" max="11022" width="6.25" style="4" customWidth="1"/>
    <col min="11023" max="11023" width="6.5" style="4" customWidth="1"/>
    <col min="11024" max="11024" width="6.875" style="4" customWidth="1"/>
    <col min="11025" max="11025" width="6.625" style="4" customWidth="1"/>
    <col min="11026" max="11026" width="6.875" style="4" customWidth="1"/>
    <col min="11027" max="11027" width="6.75" style="4" customWidth="1"/>
    <col min="11028" max="11265" width="9" style="4"/>
    <col min="11266" max="11266" width="2.375" style="4" customWidth="1"/>
    <col min="11267" max="11267" width="15.75" style="4" customWidth="1"/>
    <col min="11268" max="11268" width="3.875" style="4" customWidth="1"/>
    <col min="11269" max="11269" width="11.25" style="4" customWidth="1"/>
    <col min="11270" max="11270" width="10.125" style="4" customWidth="1"/>
    <col min="11271" max="11271" width="9.375" style="4" customWidth="1"/>
    <col min="11272" max="11272" width="9.125" style="4" customWidth="1"/>
    <col min="11273" max="11273" width="9" style="4"/>
    <col min="11274" max="11274" width="9.125" style="4" customWidth="1"/>
    <col min="11275" max="11275" width="12" style="4" customWidth="1"/>
    <col min="11276" max="11276" width="6.25" style="4" customWidth="1"/>
    <col min="11277" max="11277" width="7.75" style="4" customWidth="1"/>
    <col min="11278" max="11278" width="6.25" style="4" customWidth="1"/>
    <col min="11279" max="11279" width="6.5" style="4" customWidth="1"/>
    <col min="11280" max="11280" width="6.875" style="4" customWidth="1"/>
    <col min="11281" max="11281" width="6.625" style="4" customWidth="1"/>
    <col min="11282" max="11282" width="6.875" style="4" customWidth="1"/>
    <col min="11283" max="11283" width="6.75" style="4" customWidth="1"/>
    <col min="11284" max="11521" width="9" style="4"/>
    <col min="11522" max="11522" width="2.375" style="4" customWidth="1"/>
    <col min="11523" max="11523" width="15.75" style="4" customWidth="1"/>
    <col min="11524" max="11524" width="3.875" style="4" customWidth="1"/>
    <col min="11525" max="11525" width="11.25" style="4" customWidth="1"/>
    <col min="11526" max="11526" width="10.125" style="4" customWidth="1"/>
    <col min="11527" max="11527" width="9.375" style="4" customWidth="1"/>
    <col min="11528" max="11528" width="9.125" style="4" customWidth="1"/>
    <col min="11529" max="11529" width="9" style="4"/>
    <col min="11530" max="11530" width="9.125" style="4" customWidth="1"/>
    <col min="11531" max="11531" width="12" style="4" customWidth="1"/>
    <col min="11532" max="11532" width="6.25" style="4" customWidth="1"/>
    <col min="11533" max="11533" width="7.75" style="4" customWidth="1"/>
    <col min="11534" max="11534" width="6.25" style="4" customWidth="1"/>
    <col min="11535" max="11535" width="6.5" style="4" customWidth="1"/>
    <col min="11536" max="11536" width="6.875" style="4" customWidth="1"/>
    <col min="11537" max="11537" width="6.625" style="4" customWidth="1"/>
    <col min="11538" max="11538" width="6.875" style="4" customWidth="1"/>
    <col min="11539" max="11539" width="6.75" style="4" customWidth="1"/>
    <col min="11540" max="11777" width="9" style="4"/>
    <col min="11778" max="11778" width="2.375" style="4" customWidth="1"/>
    <col min="11779" max="11779" width="15.75" style="4" customWidth="1"/>
    <col min="11780" max="11780" width="3.875" style="4" customWidth="1"/>
    <col min="11781" max="11781" width="11.25" style="4" customWidth="1"/>
    <col min="11782" max="11782" width="10.125" style="4" customWidth="1"/>
    <col min="11783" max="11783" width="9.375" style="4" customWidth="1"/>
    <col min="11784" max="11784" width="9.125" style="4" customWidth="1"/>
    <col min="11785" max="11785" width="9" style="4"/>
    <col min="11786" max="11786" width="9.125" style="4" customWidth="1"/>
    <col min="11787" max="11787" width="12" style="4" customWidth="1"/>
    <col min="11788" max="11788" width="6.25" style="4" customWidth="1"/>
    <col min="11789" max="11789" width="7.75" style="4" customWidth="1"/>
    <col min="11790" max="11790" width="6.25" style="4" customWidth="1"/>
    <col min="11791" max="11791" width="6.5" style="4" customWidth="1"/>
    <col min="11792" max="11792" width="6.875" style="4" customWidth="1"/>
    <col min="11793" max="11793" width="6.625" style="4" customWidth="1"/>
    <col min="11794" max="11794" width="6.875" style="4" customWidth="1"/>
    <col min="11795" max="11795" width="6.75" style="4" customWidth="1"/>
    <col min="11796" max="12033" width="9" style="4"/>
    <col min="12034" max="12034" width="2.375" style="4" customWidth="1"/>
    <col min="12035" max="12035" width="15.75" style="4" customWidth="1"/>
    <col min="12036" max="12036" width="3.875" style="4" customWidth="1"/>
    <col min="12037" max="12037" width="11.25" style="4" customWidth="1"/>
    <col min="12038" max="12038" width="10.125" style="4" customWidth="1"/>
    <col min="12039" max="12039" width="9.375" style="4" customWidth="1"/>
    <col min="12040" max="12040" width="9.125" style="4" customWidth="1"/>
    <col min="12041" max="12041" width="9" style="4"/>
    <col min="12042" max="12042" width="9.125" style="4" customWidth="1"/>
    <col min="12043" max="12043" width="12" style="4" customWidth="1"/>
    <col min="12044" max="12044" width="6.25" style="4" customWidth="1"/>
    <col min="12045" max="12045" width="7.75" style="4" customWidth="1"/>
    <col min="12046" max="12046" width="6.25" style="4" customWidth="1"/>
    <col min="12047" max="12047" width="6.5" style="4" customWidth="1"/>
    <col min="12048" max="12048" width="6.875" style="4" customWidth="1"/>
    <col min="12049" max="12049" width="6.625" style="4" customWidth="1"/>
    <col min="12050" max="12050" width="6.875" style="4" customWidth="1"/>
    <col min="12051" max="12051" width="6.75" style="4" customWidth="1"/>
    <col min="12052" max="12289" width="9" style="4"/>
    <col min="12290" max="12290" width="2.375" style="4" customWidth="1"/>
    <col min="12291" max="12291" width="15.75" style="4" customWidth="1"/>
    <col min="12292" max="12292" width="3.875" style="4" customWidth="1"/>
    <col min="12293" max="12293" width="11.25" style="4" customWidth="1"/>
    <col min="12294" max="12294" width="10.125" style="4" customWidth="1"/>
    <col min="12295" max="12295" width="9.375" style="4" customWidth="1"/>
    <col min="12296" max="12296" width="9.125" style="4" customWidth="1"/>
    <col min="12297" max="12297" width="9" style="4"/>
    <col min="12298" max="12298" width="9.125" style="4" customWidth="1"/>
    <col min="12299" max="12299" width="12" style="4" customWidth="1"/>
    <col min="12300" max="12300" width="6.25" style="4" customWidth="1"/>
    <col min="12301" max="12301" width="7.75" style="4" customWidth="1"/>
    <col min="12302" max="12302" width="6.25" style="4" customWidth="1"/>
    <col min="12303" max="12303" width="6.5" style="4" customWidth="1"/>
    <col min="12304" max="12304" width="6.875" style="4" customWidth="1"/>
    <col min="12305" max="12305" width="6.625" style="4" customWidth="1"/>
    <col min="12306" max="12306" width="6.875" style="4" customWidth="1"/>
    <col min="12307" max="12307" width="6.75" style="4" customWidth="1"/>
    <col min="12308" max="12545" width="9" style="4"/>
    <col min="12546" max="12546" width="2.375" style="4" customWidth="1"/>
    <col min="12547" max="12547" width="15.75" style="4" customWidth="1"/>
    <col min="12548" max="12548" width="3.875" style="4" customWidth="1"/>
    <col min="12549" max="12549" width="11.25" style="4" customWidth="1"/>
    <col min="12550" max="12550" width="10.125" style="4" customWidth="1"/>
    <col min="12551" max="12551" width="9.375" style="4" customWidth="1"/>
    <col min="12552" max="12552" width="9.125" style="4" customWidth="1"/>
    <col min="12553" max="12553" width="9" style="4"/>
    <col min="12554" max="12554" width="9.125" style="4" customWidth="1"/>
    <col min="12555" max="12555" width="12" style="4" customWidth="1"/>
    <col min="12556" max="12556" width="6.25" style="4" customWidth="1"/>
    <col min="12557" max="12557" width="7.75" style="4" customWidth="1"/>
    <col min="12558" max="12558" width="6.25" style="4" customWidth="1"/>
    <col min="12559" max="12559" width="6.5" style="4" customWidth="1"/>
    <col min="12560" max="12560" width="6.875" style="4" customWidth="1"/>
    <col min="12561" max="12561" width="6.625" style="4" customWidth="1"/>
    <col min="12562" max="12562" width="6.875" style="4" customWidth="1"/>
    <col min="12563" max="12563" width="6.75" style="4" customWidth="1"/>
    <col min="12564" max="12801" width="9" style="4"/>
    <col min="12802" max="12802" width="2.375" style="4" customWidth="1"/>
    <col min="12803" max="12803" width="15.75" style="4" customWidth="1"/>
    <col min="12804" max="12804" width="3.875" style="4" customWidth="1"/>
    <col min="12805" max="12805" width="11.25" style="4" customWidth="1"/>
    <col min="12806" max="12806" width="10.125" style="4" customWidth="1"/>
    <col min="12807" max="12807" width="9.375" style="4" customWidth="1"/>
    <col min="12808" max="12808" width="9.125" style="4" customWidth="1"/>
    <col min="12809" max="12809" width="9" style="4"/>
    <col min="12810" max="12810" width="9.125" style="4" customWidth="1"/>
    <col min="12811" max="12811" width="12" style="4" customWidth="1"/>
    <col min="12812" max="12812" width="6.25" style="4" customWidth="1"/>
    <col min="12813" max="12813" width="7.75" style="4" customWidth="1"/>
    <col min="12814" max="12814" width="6.25" style="4" customWidth="1"/>
    <col min="12815" max="12815" width="6.5" style="4" customWidth="1"/>
    <col min="12816" max="12816" width="6.875" style="4" customWidth="1"/>
    <col min="12817" max="12817" width="6.625" style="4" customWidth="1"/>
    <col min="12818" max="12818" width="6.875" style="4" customWidth="1"/>
    <col min="12819" max="12819" width="6.75" style="4" customWidth="1"/>
    <col min="12820" max="13057" width="9" style="4"/>
    <col min="13058" max="13058" width="2.375" style="4" customWidth="1"/>
    <col min="13059" max="13059" width="15.75" style="4" customWidth="1"/>
    <col min="13060" max="13060" width="3.875" style="4" customWidth="1"/>
    <col min="13061" max="13061" width="11.25" style="4" customWidth="1"/>
    <col min="13062" max="13062" width="10.125" style="4" customWidth="1"/>
    <col min="13063" max="13063" width="9.375" style="4" customWidth="1"/>
    <col min="13064" max="13064" width="9.125" style="4" customWidth="1"/>
    <col min="13065" max="13065" width="9" style="4"/>
    <col min="13066" max="13066" width="9.125" style="4" customWidth="1"/>
    <col min="13067" max="13067" width="12" style="4" customWidth="1"/>
    <col min="13068" max="13068" width="6.25" style="4" customWidth="1"/>
    <col min="13069" max="13069" width="7.75" style="4" customWidth="1"/>
    <col min="13070" max="13070" width="6.25" style="4" customWidth="1"/>
    <col min="13071" max="13071" width="6.5" style="4" customWidth="1"/>
    <col min="13072" max="13072" width="6.875" style="4" customWidth="1"/>
    <col min="13073" max="13073" width="6.625" style="4" customWidth="1"/>
    <col min="13074" max="13074" width="6.875" style="4" customWidth="1"/>
    <col min="13075" max="13075" width="6.75" style="4" customWidth="1"/>
    <col min="13076" max="13313" width="9" style="4"/>
    <col min="13314" max="13314" width="2.375" style="4" customWidth="1"/>
    <col min="13315" max="13315" width="15.75" style="4" customWidth="1"/>
    <col min="13316" max="13316" width="3.875" style="4" customWidth="1"/>
    <col min="13317" max="13317" width="11.25" style="4" customWidth="1"/>
    <col min="13318" max="13318" width="10.125" style="4" customWidth="1"/>
    <col min="13319" max="13319" width="9.375" style="4" customWidth="1"/>
    <col min="13320" max="13320" width="9.125" style="4" customWidth="1"/>
    <col min="13321" max="13321" width="9" style="4"/>
    <col min="13322" max="13322" width="9.125" style="4" customWidth="1"/>
    <col min="13323" max="13323" width="12" style="4" customWidth="1"/>
    <col min="13324" max="13324" width="6.25" style="4" customWidth="1"/>
    <col min="13325" max="13325" width="7.75" style="4" customWidth="1"/>
    <col min="13326" max="13326" width="6.25" style="4" customWidth="1"/>
    <col min="13327" max="13327" width="6.5" style="4" customWidth="1"/>
    <col min="13328" max="13328" width="6.875" style="4" customWidth="1"/>
    <col min="13329" max="13329" width="6.625" style="4" customWidth="1"/>
    <col min="13330" max="13330" width="6.875" style="4" customWidth="1"/>
    <col min="13331" max="13331" width="6.75" style="4" customWidth="1"/>
    <col min="13332" max="13569" width="9" style="4"/>
    <col min="13570" max="13570" width="2.375" style="4" customWidth="1"/>
    <col min="13571" max="13571" width="15.75" style="4" customWidth="1"/>
    <col min="13572" max="13572" width="3.875" style="4" customWidth="1"/>
    <col min="13573" max="13573" width="11.25" style="4" customWidth="1"/>
    <col min="13574" max="13574" width="10.125" style="4" customWidth="1"/>
    <col min="13575" max="13575" width="9.375" style="4" customWidth="1"/>
    <col min="13576" max="13576" width="9.125" style="4" customWidth="1"/>
    <col min="13577" max="13577" width="9" style="4"/>
    <col min="13578" max="13578" width="9.125" style="4" customWidth="1"/>
    <col min="13579" max="13579" width="12" style="4" customWidth="1"/>
    <col min="13580" max="13580" width="6.25" style="4" customWidth="1"/>
    <col min="13581" max="13581" width="7.75" style="4" customWidth="1"/>
    <col min="13582" max="13582" width="6.25" style="4" customWidth="1"/>
    <col min="13583" max="13583" width="6.5" style="4" customWidth="1"/>
    <col min="13584" max="13584" width="6.875" style="4" customWidth="1"/>
    <col min="13585" max="13585" width="6.625" style="4" customWidth="1"/>
    <col min="13586" max="13586" width="6.875" style="4" customWidth="1"/>
    <col min="13587" max="13587" width="6.75" style="4" customWidth="1"/>
    <col min="13588" max="13825" width="9" style="4"/>
    <col min="13826" max="13826" width="2.375" style="4" customWidth="1"/>
    <col min="13827" max="13827" width="15.75" style="4" customWidth="1"/>
    <col min="13828" max="13828" width="3.875" style="4" customWidth="1"/>
    <col min="13829" max="13829" width="11.25" style="4" customWidth="1"/>
    <col min="13830" max="13830" width="10.125" style="4" customWidth="1"/>
    <col min="13831" max="13831" width="9.375" style="4" customWidth="1"/>
    <col min="13832" max="13832" width="9.125" style="4" customWidth="1"/>
    <col min="13833" max="13833" width="9" style="4"/>
    <col min="13834" max="13834" width="9.125" style="4" customWidth="1"/>
    <col min="13835" max="13835" width="12" style="4" customWidth="1"/>
    <col min="13836" max="13836" width="6.25" style="4" customWidth="1"/>
    <col min="13837" max="13837" width="7.75" style="4" customWidth="1"/>
    <col min="13838" max="13838" width="6.25" style="4" customWidth="1"/>
    <col min="13839" max="13839" width="6.5" style="4" customWidth="1"/>
    <col min="13840" max="13840" width="6.875" style="4" customWidth="1"/>
    <col min="13841" max="13841" width="6.625" style="4" customWidth="1"/>
    <col min="13842" max="13842" width="6.875" style="4" customWidth="1"/>
    <col min="13843" max="13843" width="6.75" style="4" customWidth="1"/>
    <col min="13844" max="14081" width="9" style="4"/>
    <col min="14082" max="14082" width="2.375" style="4" customWidth="1"/>
    <col min="14083" max="14083" width="15.75" style="4" customWidth="1"/>
    <col min="14084" max="14084" width="3.875" style="4" customWidth="1"/>
    <col min="14085" max="14085" width="11.25" style="4" customWidth="1"/>
    <col min="14086" max="14086" width="10.125" style="4" customWidth="1"/>
    <col min="14087" max="14087" width="9.375" style="4" customWidth="1"/>
    <col min="14088" max="14088" width="9.125" style="4" customWidth="1"/>
    <col min="14089" max="14089" width="9" style="4"/>
    <col min="14090" max="14090" width="9.125" style="4" customWidth="1"/>
    <col min="14091" max="14091" width="12" style="4" customWidth="1"/>
    <col min="14092" max="14092" width="6.25" style="4" customWidth="1"/>
    <col min="14093" max="14093" width="7.75" style="4" customWidth="1"/>
    <col min="14094" max="14094" width="6.25" style="4" customWidth="1"/>
    <col min="14095" max="14095" width="6.5" style="4" customWidth="1"/>
    <col min="14096" max="14096" width="6.875" style="4" customWidth="1"/>
    <col min="14097" max="14097" width="6.625" style="4" customWidth="1"/>
    <col min="14098" max="14098" width="6.875" style="4" customWidth="1"/>
    <col min="14099" max="14099" width="6.75" style="4" customWidth="1"/>
    <col min="14100" max="14337" width="9" style="4"/>
    <col min="14338" max="14338" width="2.375" style="4" customWidth="1"/>
    <col min="14339" max="14339" width="15.75" style="4" customWidth="1"/>
    <col min="14340" max="14340" width="3.875" style="4" customWidth="1"/>
    <col min="14341" max="14341" width="11.25" style="4" customWidth="1"/>
    <col min="14342" max="14342" width="10.125" style="4" customWidth="1"/>
    <col min="14343" max="14343" width="9.375" style="4" customWidth="1"/>
    <col min="14344" max="14344" width="9.125" style="4" customWidth="1"/>
    <col min="14345" max="14345" width="9" style="4"/>
    <col min="14346" max="14346" width="9.125" style="4" customWidth="1"/>
    <col min="14347" max="14347" width="12" style="4" customWidth="1"/>
    <col min="14348" max="14348" width="6.25" style="4" customWidth="1"/>
    <col min="14349" max="14349" width="7.75" style="4" customWidth="1"/>
    <col min="14350" max="14350" width="6.25" style="4" customWidth="1"/>
    <col min="14351" max="14351" width="6.5" style="4" customWidth="1"/>
    <col min="14352" max="14352" width="6.875" style="4" customWidth="1"/>
    <col min="14353" max="14353" width="6.625" style="4" customWidth="1"/>
    <col min="14354" max="14354" width="6.875" style="4" customWidth="1"/>
    <col min="14355" max="14355" width="6.75" style="4" customWidth="1"/>
    <col min="14356" max="14593" width="9" style="4"/>
    <col min="14594" max="14594" width="2.375" style="4" customWidth="1"/>
    <col min="14595" max="14595" width="15.75" style="4" customWidth="1"/>
    <col min="14596" max="14596" width="3.875" style="4" customWidth="1"/>
    <col min="14597" max="14597" width="11.25" style="4" customWidth="1"/>
    <col min="14598" max="14598" width="10.125" style="4" customWidth="1"/>
    <col min="14599" max="14599" width="9.375" style="4" customWidth="1"/>
    <col min="14600" max="14600" width="9.125" style="4" customWidth="1"/>
    <col min="14601" max="14601" width="9" style="4"/>
    <col min="14602" max="14602" width="9.125" style="4" customWidth="1"/>
    <col min="14603" max="14603" width="12" style="4" customWidth="1"/>
    <col min="14604" max="14604" width="6.25" style="4" customWidth="1"/>
    <col min="14605" max="14605" width="7.75" style="4" customWidth="1"/>
    <col min="14606" max="14606" width="6.25" style="4" customWidth="1"/>
    <col min="14607" max="14607" width="6.5" style="4" customWidth="1"/>
    <col min="14608" max="14608" width="6.875" style="4" customWidth="1"/>
    <col min="14609" max="14609" width="6.625" style="4" customWidth="1"/>
    <col min="14610" max="14610" width="6.875" style="4" customWidth="1"/>
    <col min="14611" max="14611" width="6.75" style="4" customWidth="1"/>
    <col min="14612" max="14849" width="9" style="4"/>
    <col min="14850" max="14850" width="2.375" style="4" customWidth="1"/>
    <col min="14851" max="14851" width="15.75" style="4" customWidth="1"/>
    <col min="14852" max="14852" width="3.875" style="4" customWidth="1"/>
    <col min="14853" max="14853" width="11.25" style="4" customWidth="1"/>
    <col min="14854" max="14854" width="10.125" style="4" customWidth="1"/>
    <col min="14855" max="14855" width="9.375" style="4" customWidth="1"/>
    <col min="14856" max="14856" width="9.125" style="4" customWidth="1"/>
    <col min="14857" max="14857" width="9" style="4"/>
    <col min="14858" max="14858" width="9.125" style="4" customWidth="1"/>
    <col min="14859" max="14859" width="12" style="4" customWidth="1"/>
    <col min="14860" max="14860" width="6.25" style="4" customWidth="1"/>
    <col min="14861" max="14861" width="7.75" style="4" customWidth="1"/>
    <col min="14862" max="14862" width="6.25" style="4" customWidth="1"/>
    <col min="14863" max="14863" width="6.5" style="4" customWidth="1"/>
    <col min="14864" max="14864" width="6.875" style="4" customWidth="1"/>
    <col min="14865" max="14865" width="6.625" style="4" customWidth="1"/>
    <col min="14866" max="14866" width="6.875" style="4" customWidth="1"/>
    <col min="14867" max="14867" width="6.75" style="4" customWidth="1"/>
    <col min="14868" max="15105" width="9" style="4"/>
    <col min="15106" max="15106" width="2.375" style="4" customWidth="1"/>
    <col min="15107" max="15107" width="15.75" style="4" customWidth="1"/>
    <col min="15108" max="15108" width="3.875" style="4" customWidth="1"/>
    <col min="15109" max="15109" width="11.25" style="4" customWidth="1"/>
    <col min="15110" max="15110" width="10.125" style="4" customWidth="1"/>
    <col min="15111" max="15111" width="9.375" style="4" customWidth="1"/>
    <col min="15112" max="15112" width="9.125" style="4" customWidth="1"/>
    <col min="15113" max="15113" width="9" style="4"/>
    <col min="15114" max="15114" width="9.125" style="4" customWidth="1"/>
    <col min="15115" max="15115" width="12" style="4" customWidth="1"/>
    <col min="15116" max="15116" width="6.25" style="4" customWidth="1"/>
    <col min="15117" max="15117" width="7.75" style="4" customWidth="1"/>
    <col min="15118" max="15118" width="6.25" style="4" customWidth="1"/>
    <col min="15119" max="15119" width="6.5" style="4" customWidth="1"/>
    <col min="15120" max="15120" width="6.875" style="4" customWidth="1"/>
    <col min="15121" max="15121" width="6.625" style="4" customWidth="1"/>
    <col min="15122" max="15122" width="6.875" style="4" customWidth="1"/>
    <col min="15123" max="15123" width="6.75" style="4" customWidth="1"/>
    <col min="15124" max="15361" width="9" style="4"/>
    <col min="15362" max="15362" width="2.375" style="4" customWidth="1"/>
    <col min="15363" max="15363" width="15.75" style="4" customWidth="1"/>
    <col min="15364" max="15364" width="3.875" style="4" customWidth="1"/>
    <col min="15365" max="15365" width="11.25" style="4" customWidth="1"/>
    <col min="15366" max="15366" width="10.125" style="4" customWidth="1"/>
    <col min="15367" max="15367" width="9.375" style="4" customWidth="1"/>
    <col min="15368" max="15368" width="9.125" style="4" customWidth="1"/>
    <col min="15369" max="15369" width="9" style="4"/>
    <col min="15370" max="15370" width="9.125" style="4" customWidth="1"/>
    <col min="15371" max="15371" width="12" style="4" customWidth="1"/>
    <col min="15372" max="15372" width="6.25" style="4" customWidth="1"/>
    <col min="15373" max="15373" width="7.75" style="4" customWidth="1"/>
    <col min="15374" max="15374" width="6.25" style="4" customWidth="1"/>
    <col min="15375" max="15375" width="6.5" style="4" customWidth="1"/>
    <col min="15376" max="15376" width="6.875" style="4" customWidth="1"/>
    <col min="15377" max="15377" width="6.625" style="4" customWidth="1"/>
    <col min="15378" max="15378" width="6.875" style="4" customWidth="1"/>
    <col min="15379" max="15379" width="6.75" style="4" customWidth="1"/>
    <col min="15380" max="15617" width="9" style="4"/>
    <col min="15618" max="15618" width="2.375" style="4" customWidth="1"/>
    <col min="15619" max="15619" width="15.75" style="4" customWidth="1"/>
    <col min="15620" max="15620" width="3.875" style="4" customWidth="1"/>
    <col min="15621" max="15621" width="11.25" style="4" customWidth="1"/>
    <col min="15622" max="15622" width="10.125" style="4" customWidth="1"/>
    <col min="15623" max="15623" width="9.375" style="4" customWidth="1"/>
    <col min="15624" max="15624" width="9.125" style="4" customWidth="1"/>
    <col min="15625" max="15625" width="9" style="4"/>
    <col min="15626" max="15626" width="9.125" style="4" customWidth="1"/>
    <col min="15627" max="15627" width="12" style="4" customWidth="1"/>
    <col min="15628" max="15628" width="6.25" style="4" customWidth="1"/>
    <col min="15629" max="15629" width="7.75" style="4" customWidth="1"/>
    <col min="15630" max="15630" width="6.25" style="4" customWidth="1"/>
    <col min="15631" max="15631" width="6.5" style="4" customWidth="1"/>
    <col min="15632" max="15632" width="6.875" style="4" customWidth="1"/>
    <col min="15633" max="15633" width="6.625" style="4" customWidth="1"/>
    <col min="15634" max="15634" width="6.875" style="4" customWidth="1"/>
    <col min="15635" max="15635" width="6.75" style="4" customWidth="1"/>
    <col min="15636" max="15873" width="9" style="4"/>
    <col min="15874" max="15874" width="2.375" style="4" customWidth="1"/>
    <col min="15875" max="15875" width="15.75" style="4" customWidth="1"/>
    <col min="15876" max="15876" width="3.875" style="4" customWidth="1"/>
    <col min="15877" max="15877" width="11.25" style="4" customWidth="1"/>
    <col min="15878" max="15878" width="10.125" style="4" customWidth="1"/>
    <col min="15879" max="15879" width="9.375" style="4" customWidth="1"/>
    <col min="15880" max="15880" width="9.125" style="4" customWidth="1"/>
    <col min="15881" max="15881" width="9" style="4"/>
    <col min="15882" max="15882" width="9.125" style="4" customWidth="1"/>
    <col min="15883" max="15883" width="12" style="4" customWidth="1"/>
    <col min="15884" max="15884" width="6.25" style="4" customWidth="1"/>
    <col min="15885" max="15885" width="7.75" style="4" customWidth="1"/>
    <col min="15886" max="15886" width="6.25" style="4" customWidth="1"/>
    <col min="15887" max="15887" width="6.5" style="4" customWidth="1"/>
    <col min="15888" max="15888" width="6.875" style="4" customWidth="1"/>
    <col min="15889" max="15889" width="6.625" style="4" customWidth="1"/>
    <col min="15890" max="15890" width="6.875" style="4" customWidth="1"/>
    <col min="15891" max="15891" width="6.75" style="4" customWidth="1"/>
    <col min="15892" max="16129" width="9" style="4"/>
    <col min="16130" max="16130" width="2.375" style="4" customWidth="1"/>
    <col min="16131" max="16131" width="15.75" style="4" customWidth="1"/>
    <col min="16132" max="16132" width="3.875" style="4" customWidth="1"/>
    <col min="16133" max="16133" width="11.25" style="4" customWidth="1"/>
    <col min="16134" max="16134" width="10.125" style="4" customWidth="1"/>
    <col min="16135" max="16135" width="9.375" style="4" customWidth="1"/>
    <col min="16136" max="16136" width="9.125" style="4" customWidth="1"/>
    <col min="16137" max="16137" width="9" style="4"/>
    <col min="16138" max="16138" width="9.125" style="4" customWidth="1"/>
    <col min="16139" max="16139" width="12" style="4" customWidth="1"/>
    <col min="16140" max="16140" width="6.25" style="4" customWidth="1"/>
    <col min="16141" max="16141" width="7.75" style="4" customWidth="1"/>
    <col min="16142" max="16142" width="6.25" style="4" customWidth="1"/>
    <col min="16143" max="16143" width="6.5" style="4" customWidth="1"/>
    <col min="16144" max="16144" width="6.875" style="4" customWidth="1"/>
    <col min="16145" max="16145" width="6.625" style="4" customWidth="1"/>
    <col min="16146" max="16146" width="6.875" style="4" customWidth="1"/>
    <col min="16147" max="16147" width="6.75" style="4" customWidth="1"/>
    <col min="16148" max="16384" width="9" style="4"/>
  </cols>
  <sheetData>
    <row r="1" spans="1:22" ht="16.149999999999999" customHeight="1" x14ac:dyDescent="0.25">
      <c r="B1" s="171" t="s">
        <v>175</v>
      </c>
      <c r="C1" s="16"/>
    </row>
    <row r="2" spans="1:22" ht="16.149999999999999" customHeight="1" thickBot="1" x14ac:dyDescent="0.3"/>
    <row r="3" spans="1:22" ht="16.149999999999999" customHeight="1" thickBot="1" x14ac:dyDescent="0.3">
      <c r="B3" s="451" t="s">
        <v>69</v>
      </c>
      <c r="C3" s="462"/>
      <c r="D3" s="464" t="s">
        <v>131</v>
      </c>
      <c r="E3" s="456"/>
      <c r="F3" s="456"/>
      <c r="G3" s="456"/>
      <c r="H3" s="456"/>
      <c r="I3" s="456"/>
      <c r="J3" s="456"/>
      <c r="K3" s="465"/>
    </row>
    <row r="4" spans="1:22" s="3" customFormat="1" ht="16.149999999999999" customHeight="1" thickBot="1" x14ac:dyDescent="0.3">
      <c r="B4" s="453"/>
      <c r="C4" s="463"/>
      <c r="D4" s="21">
        <v>1</v>
      </c>
      <c r="E4" s="7">
        <v>2</v>
      </c>
      <c r="F4" s="7">
        <v>3</v>
      </c>
      <c r="G4" s="7">
        <v>4</v>
      </c>
      <c r="H4" s="406" t="s">
        <v>165</v>
      </c>
      <c r="I4" s="7">
        <v>5</v>
      </c>
      <c r="J4" s="7" t="s">
        <v>75</v>
      </c>
      <c r="K4" s="373" t="s">
        <v>171</v>
      </c>
    </row>
    <row r="5" spans="1:22" ht="13.15" customHeight="1" x14ac:dyDescent="0.2">
      <c r="B5" s="170" t="s">
        <v>73</v>
      </c>
      <c r="C5" s="30" t="s">
        <v>76</v>
      </c>
      <c r="D5" s="22">
        <v>42200</v>
      </c>
      <c r="E5" s="374">
        <v>71200</v>
      </c>
      <c r="F5" s="374">
        <v>50400</v>
      </c>
      <c r="G5" s="374">
        <v>30000</v>
      </c>
      <c r="H5" s="374">
        <v>13500</v>
      </c>
      <c r="I5" s="374">
        <v>10000</v>
      </c>
      <c r="J5" s="374">
        <v>3600</v>
      </c>
      <c r="K5" s="23">
        <v>207300</v>
      </c>
      <c r="M5" s="24"/>
    </row>
    <row r="6" spans="1:22" ht="13.15" customHeight="1" x14ac:dyDescent="0.2">
      <c r="B6" s="169" t="s">
        <v>2</v>
      </c>
      <c r="C6" s="25" t="s">
        <v>77</v>
      </c>
      <c r="D6" s="26">
        <v>20.3</v>
      </c>
      <c r="E6" s="27">
        <v>34.299999999999997</v>
      </c>
      <c r="F6" s="27">
        <v>24.3</v>
      </c>
      <c r="G6" s="27">
        <v>14.5</v>
      </c>
      <c r="H6" s="27">
        <v>6.5</v>
      </c>
      <c r="I6" s="27">
        <v>4.8</v>
      </c>
      <c r="J6" s="27">
        <v>1.7</v>
      </c>
      <c r="K6" s="28">
        <v>100</v>
      </c>
      <c r="M6" s="24"/>
      <c r="N6" s="29"/>
      <c r="O6" s="29"/>
      <c r="P6" s="29"/>
      <c r="Q6" s="29"/>
      <c r="R6" s="29"/>
      <c r="S6" s="29"/>
      <c r="T6" s="29"/>
    </row>
    <row r="7" spans="1:22" s="31" customFormat="1" ht="13.15" customHeight="1" x14ac:dyDescent="0.2">
      <c r="B7" s="168" t="s">
        <v>127</v>
      </c>
      <c r="C7" s="32" t="s">
        <v>78</v>
      </c>
      <c r="D7" s="33">
        <v>609000</v>
      </c>
      <c r="E7" s="33">
        <v>878700</v>
      </c>
      <c r="F7" s="33">
        <v>644900</v>
      </c>
      <c r="G7" s="33">
        <v>417900</v>
      </c>
      <c r="H7" s="33">
        <v>227700</v>
      </c>
      <c r="I7" s="33">
        <v>162400</v>
      </c>
      <c r="J7" s="33">
        <v>65300</v>
      </c>
      <c r="K7" s="34">
        <v>2778100</v>
      </c>
      <c r="M7" s="24"/>
    </row>
    <row r="8" spans="1:22" s="24" customFormat="1" ht="13.15" customHeight="1" thickBot="1" x14ac:dyDescent="0.25">
      <c r="B8" s="35"/>
      <c r="C8" s="36" t="s">
        <v>79</v>
      </c>
      <c r="D8" s="37">
        <v>21.9</v>
      </c>
      <c r="E8" s="38">
        <v>31.6</v>
      </c>
      <c r="F8" s="38">
        <v>23.2</v>
      </c>
      <c r="G8" s="38">
        <v>15</v>
      </c>
      <c r="H8" s="38">
        <v>8.1999999999999993</v>
      </c>
      <c r="I8" s="38">
        <v>5.8</v>
      </c>
      <c r="J8" s="38">
        <v>2.4</v>
      </c>
      <c r="K8" s="39">
        <v>100</v>
      </c>
      <c r="N8" s="29"/>
      <c r="O8" s="29"/>
      <c r="P8" s="29"/>
      <c r="Q8" s="29"/>
      <c r="R8" s="29"/>
      <c r="S8" s="29"/>
      <c r="T8" s="29"/>
    </row>
    <row r="9" spans="1:22" s="24" customFormat="1" ht="16.149999999999999" customHeight="1" x14ac:dyDescent="0.25"/>
    <row r="10" spans="1:22" s="24" customFormat="1" ht="16.149999999999999" customHeight="1" x14ac:dyDescent="0.25">
      <c r="B10" s="203" t="s">
        <v>70</v>
      </c>
      <c r="C10" s="203"/>
      <c r="D10" s="203"/>
      <c r="E10" s="157"/>
    </row>
    <row r="11" spans="1:22" s="24" customFormat="1" ht="16.149999999999999" customHeight="1" x14ac:dyDescent="0.25"/>
    <row r="12" spans="1:22" s="24" customFormat="1" ht="16.149999999999999" customHeight="1" x14ac:dyDescent="0.25">
      <c r="B12" s="363" t="s">
        <v>71</v>
      </c>
    </row>
    <row r="13" spans="1:22" s="157" customFormat="1" ht="16.149999999999999" customHeight="1" x14ac:dyDescent="0.25">
      <c r="B13" s="364" t="s">
        <v>130</v>
      </c>
      <c r="C13" s="363"/>
      <c r="G13" s="18"/>
      <c r="H13" s="18"/>
      <c r="I13" s="18"/>
      <c r="J13" s="18"/>
      <c r="K13" s="18"/>
      <c r="L13" s="18"/>
      <c r="M13" s="18"/>
      <c r="N13" s="18"/>
      <c r="O13" s="18"/>
      <c r="P13" s="18"/>
      <c r="Q13" s="18"/>
      <c r="R13" s="18"/>
      <c r="S13" s="18"/>
      <c r="T13" s="18"/>
      <c r="U13" s="18"/>
      <c r="V13" s="18"/>
    </row>
    <row r="14" spans="1:22" s="157" customFormat="1" ht="16.149999999999999" customHeight="1" x14ac:dyDescent="0.25">
      <c r="A14" s="363"/>
      <c r="B14" s="364" t="s">
        <v>126</v>
      </c>
      <c r="C14" s="363"/>
      <c r="G14" s="18"/>
      <c r="H14" s="18"/>
      <c r="I14" s="18"/>
      <c r="J14" s="18"/>
      <c r="K14" s="18"/>
      <c r="L14" s="18"/>
      <c r="M14" s="18"/>
      <c r="N14" s="18"/>
      <c r="O14" s="18"/>
      <c r="P14" s="18"/>
      <c r="Q14" s="18"/>
      <c r="R14" s="18"/>
      <c r="S14" s="18"/>
      <c r="T14" s="18"/>
      <c r="U14" s="18"/>
      <c r="V14" s="18"/>
    </row>
    <row r="15" spans="1:22" s="157" customFormat="1" ht="16.149999999999999" customHeight="1" x14ac:dyDescent="0.25">
      <c r="A15" s="363"/>
      <c r="B15" s="364" t="s">
        <v>172</v>
      </c>
      <c r="C15" s="363"/>
      <c r="G15" s="18"/>
      <c r="H15" s="18"/>
      <c r="I15" s="18"/>
      <c r="J15" s="18"/>
      <c r="K15" s="18"/>
      <c r="L15" s="18"/>
      <c r="M15" s="18"/>
      <c r="N15" s="18"/>
      <c r="O15" s="18"/>
      <c r="P15" s="18"/>
      <c r="Q15" s="18"/>
      <c r="R15" s="18"/>
      <c r="S15" s="18"/>
      <c r="T15" s="18"/>
      <c r="U15" s="18"/>
      <c r="V15" s="18"/>
    </row>
    <row r="16" spans="1:22" s="157" customFormat="1" ht="17.25" customHeight="1" x14ac:dyDescent="0.25">
      <c r="A16" s="363"/>
      <c r="B16" s="466" t="s">
        <v>310</v>
      </c>
      <c r="C16" s="466"/>
      <c r="D16" s="466"/>
      <c r="E16" s="466"/>
      <c r="F16" s="466"/>
      <c r="G16" s="466"/>
      <c r="H16" s="466"/>
      <c r="I16" s="466"/>
      <c r="J16" s="466"/>
      <c r="K16" s="466"/>
      <c r="L16" s="375"/>
      <c r="M16" s="375"/>
      <c r="N16" s="375"/>
      <c r="O16" s="375"/>
      <c r="P16" s="375"/>
      <c r="Q16" s="375"/>
      <c r="R16" s="375"/>
      <c r="S16" s="375"/>
      <c r="T16" s="375"/>
      <c r="U16" s="375"/>
      <c r="V16" s="375"/>
    </row>
    <row r="17" spans="1:22" s="157" customFormat="1" ht="42" customHeight="1" x14ac:dyDescent="0.25">
      <c r="A17" s="363"/>
      <c r="B17" s="466" t="s">
        <v>173</v>
      </c>
      <c r="C17" s="466"/>
      <c r="D17" s="466"/>
      <c r="E17" s="466"/>
      <c r="F17" s="466"/>
      <c r="G17" s="466"/>
      <c r="H17" s="466"/>
      <c r="I17" s="466"/>
      <c r="J17" s="466"/>
      <c r="K17" s="466"/>
      <c r="L17" s="375"/>
      <c r="M17" s="375"/>
      <c r="N17" s="375"/>
      <c r="O17" s="375"/>
      <c r="P17" s="375"/>
      <c r="Q17" s="375"/>
      <c r="R17" s="375"/>
      <c r="S17" s="375"/>
      <c r="T17" s="375"/>
      <c r="U17" s="375"/>
      <c r="V17" s="375"/>
    </row>
    <row r="18" spans="1:22" s="157" customFormat="1" ht="16.149999999999999" customHeight="1" x14ac:dyDescent="0.25">
      <c r="A18" s="203"/>
      <c r="B18" s="203"/>
      <c r="C18" s="203"/>
      <c r="G18" s="18"/>
      <c r="H18" s="18"/>
      <c r="I18" s="18"/>
      <c r="J18" s="18"/>
      <c r="K18" s="18"/>
      <c r="L18" s="18"/>
      <c r="M18" s="18"/>
      <c r="N18" s="18"/>
      <c r="O18" s="18"/>
      <c r="P18" s="18"/>
      <c r="Q18" s="18"/>
      <c r="R18" s="18"/>
      <c r="S18" s="18"/>
      <c r="T18" s="18"/>
      <c r="U18" s="18"/>
      <c r="V18" s="18"/>
    </row>
    <row r="19" spans="1:22" ht="16.149999999999999" customHeight="1" x14ac:dyDescent="0.25">
      <c r="B19" s="18"/>
      <c r="C19" s="18"/>
      <c r="D19" s="18"/>
      <c r="E19" s="18"/>
      <c r="F19" s="18"/>
      <c r="G19" s="18"/>
      <c r="H19" s="18"/>
      <c r="I19" s="18"/>
      <c r="J19" s="18"/>
      <c r="K19" s="18"/>
      <c r="L19" s="157"/>
      <c r="M19" s="376"/>
      <c r="N19" s="376"/>
      <c r="O19" s="376"/>
      <c r="P19" s="376"/>
    </row>
    <row r="20" spans="1:22" ht="16.149999999999999" customHeight="1" x14ac:dyDescent="0.25">
      <c r="B20" s="467"/>
      <c r="C20" s="467"/>
      <c r="D20" s="467"/>
      <c r="E20" s="467"/>
      <c r="F20" s="467"/>
      <c r="G20" s="467"/>
      <c r="H20" s="467"/>
      <c r="I20" s="467"/>
      <c r="J20" s="467"/>
      <c r="K20" s="467"/>
      <c r="L20" s="157"/>
    </row>
    <row r="21" spans="1:22" ht="16.149999999999999" customHeight="1" x14ac:dyDescent="0.25">
      <c r="D21" s="376"/>
      <c r="E21" s="376"/>
      <c r="F21" s="376"/>
      <c r="G21" s="376"/>
      <c r="H21" s="376"/>
      <c r="I21" s="376"/>
      <c r="J21" s="376"/>
      <c r="K21" s="376"/>
      <c r="L21" s="376"/>
      <c r="M21" s="376"/>
      <c r="N21" s="376"/>
      <c r="O21" s="376"/>
      <c r="P21" s="376"/>
    </row>
    <row r="23" spans="1:22" ht="16.149999999999999" customHeight="1" x14ac:dyDescent="0.25">
      <c r="D23" s="376"/>
      <c r="E23" s="376"/>
      <c r="F23" s="376"/>
      <c r="G23" s="376"/>
      <c r="H23" s="376"/>
      <c r="I23" s="376"/>
      <c r="J23" s="376"/>
      <c r="K23" s="376"/>
      <c r="L23" s="376"/>
      <c r="M23" s="376"/>
      <c r="N23" s="376"/>
      <c r="O23" s="376"/>
      <c r="P23" s="376"/>
    </row>
    <row r="25" spans="1:22" ht="16.149999999999999" customHeight="1" x14ac:dyDescent="0.25">
      <c r="D25" s="376"/>
      <c r="E25" s="376"/>
      <c r="F25" s="376"/>
      <c r="G25" s="376"/>
      <c r="H25" s="376"/>
      <c r="I25" s="376"/>
      <c r="J25" s="376"/>
      <c r="K25" s="376"/>
      <c r="L25" s="376"/>
      <c r="M25" s="376"/>
      <c r="N25" s="376"/>
      <c r="O25" s="376"/>
      <c r="P25" s="376"/>
    </row>
  </sheetData>
  <mergeCells count="5">
    <mergeCell ref="B3:C4"/>
    <mergeCell ref="D3:K3"/>
    <mergeCell ref="B16:K16"/>
    <mergeCell ref="B17:K17"/>
    <mergeCell ref="B20:K20"/>
  </mergeCells>
  <phoneticPr fontId="19" type="noConversion"/>
  <printOptions horizontalCentered="1"/>
  <pageMargins left="0.25" right="0.25" top="0.75" bottom="0.75" header="0.3" footer="0.3"/>
  <pageSetup paperSize="9" fitToHeight="0" orientation="portrait" r:id="rId1"/>
  <headerFooter alignWithMargins="0"/>
  <rowBreaks count="1" manualBreakCount="1">
    <brk id="18"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933EF-149A-4F97-AAC9-1891EBC47728}">
  <sheetPr>
    <pageSetUpPr fitToPage="1"/>
  </sheetPr>
  <dimension ref="A1:U37"/>
  <sheetViews>
    <sheetView showGridLines="0" zoomScaleNormal="100" workbookViewId="0">
      <selection activeCell="D16" sqref="D16"/>
    </sheetView>
  </sheetViews>
  <sheetFormatPr defaultRowHeight="12" x14ac:dyDescent="0.25"/>
  <cols>
    <col min="1" max="1" width="2.625" style="4" customWidth="1"/>
    <col min="2" max="2" width="12.625" style="4" customWidth="1"/>
    <col min="3" max="3" width="6.625" style="4" customWidth="1"/>
    <col min="4" max="9" width="12.625" style="4" customWidth="1"/>
    <col min="10" max="21" width="8.625" style="4" customWidth="1"/>
    <col min="22" max="256" width="9" style="4"/>
    <col min="257" max="257" width="2" style="4" customWidth="1"/>
    <col min="258" max="258" width="17" style="4" customWidth="1"/>
    <col min="259" max="259" width="3.875" style="4" customWidth="1"/>
    <col min="260" max="260" width="13.25" style="4" customWidth="1"/>
    <col min="261" max="261" width="13.75" style="4" customWidth="1"/>
    <col min="262" max="262" width="13.25" style="4" customWidth="1"/>
    <col min="263" max="263" width="10.125" style="4" customWidth="1"/>
    <col min="264" max="264" width="10" style="4" customWidth="1"/>
    <col min="265" max="265" width="13.125" style="4" customWidth="1"/>
    <col min="266" max="266" width="6" style="4" customWidth="1"/>
    <col min="267" max="271" width="5.75" style="4" customWidth="1"/>
    <col min="272" max="272" width="9.75" style="4" customWidth="1"/>
    <col min="273" max="273" width="8.25" style="4" customWidth="1"/>
    <col min="274" max="274" width="8.125" style="4" customWidth="1"/>
    <col min="275" max="512" width="9" style="4"/>
    <col min="513" max="513" width="2" style="4" customWidth="1"/>
    <col min="514" max="514" width="17" style="4" customWidth="1"/>
    <col min="515" max="515" width="3.875" style="4" customWidth="1"/>
    <col min="516" max="516" width="13.25" style="4" customWidth="1"/>
    <col min="517" max="517" width="13.75" style="4" customWidth="1"/>
    <col min="518" max="518" width="13.25" style="4" customWidth="1"/>
    <col min="519" max="519" width="10.125" style="4" customWidth="1"/>
    <col min="520" max="520" width="10" style="4" customWidth="1"/>
    <col min="521" max="521" width="13.125" style="4" customWidth="1"/>
    <col min="522" max="522" width="6" style="4" customWidth="1"/>
    <col min="523" max="527" width="5.75" style="4" customWidth="1"/>
    <col min="528" max="528" width="9.75" style="4" customWidth="1"/>
    <col min="529" max="529" width="8.25" style="4" customWidth="1"/>
    <col min="530" max="530" width="8.125" style="4" customWidth="1"/>
    <col min="531" max="768" width="9" style="4"/>
    <col min="769" max="769" width="2" style="4" customWidth="1"/>
    <col min="770" max="770" width="17" style="4" customWidth="1"/>
    <col min="771" max="771" width="3.875" style="4" customWidth="1"/>
    <col min="772" max="772" width="13.25" style="4" customWidth="1"/>
    <col min="773" max="773" width="13.75" style="4" customWidth="1"/>
    <col min="774" max="774" width="13.25" style="4" customWidth="1"/>
    <col min="775" max="775" width="10.125" style="4" customWidth="1"/>
    <col min="776" max="776" width="10" style="4" customWidth="1"/>
    <col min="777" max="777" width="13.125" style="4" customWidth="1"/>
    <col min="778" max="778" width="6" style="4" customWidth="1"/>
    <col min="779" max="783" width="5.75" style="4" customWidth="1"/>
    <col min="784" max="784" width="9.75" style="4" customWidth="1"/>
    <col min="785" max="785" width="8.25" style="4" customWidth="1"/>
    <col min="786" max="786" width="8.125" style="4" customWidth="1"/>
    <col min="787" max="1024" width="9" style="4"/>
    <col min="1025" max="1025" width="2" style="4" customWidth="1"/>
    <col min="1026" max="1026" width="17" style="4" customWidth="1"/>
    <col min="1027" max="1027" width="3.875" style="4" customWidth="1"/>
    <col min="1028" max="1028" width="13.25" style="4" customWidth="1"/>
    <col min="1029" max="1029" width="13.75" style="4" customWidth="1"/>
    <col min="1030" max="1030" width="13.25" style="4" customWidth="1"/>
    <col min="1031" max="1031" width="10.125" style="4" customWidth="1"/>
    <col min="1032" max="1032" width="10" style="4" customWidth="1"/>
    <col min="1033" max="1033" width="13.125" style="4" customWidth="1"/>
    <col min="1034" max="1034" width="6" style="4" customWidth="1"/>
    <col min="1035" max="1039" width="5.75" style="4" customWidth="1"/>
    <col min="1040" max="1040" width="9.75" style="4" customWidth="1"/>
    <col min="1041" max="1041" width="8.25" style="4" customWidth="1"/>
    <col min="1042" max="1042" width="8.125" style="4" customWidth="1"/>
    <col min="1043" max="1280" width="9" style="4"/>
    <col min="1281" max="1281" width="2" style="4" customWidth="1"/>
    <col min="1282" max="1282" width="17" style="4" customWidth="1"/>
    <col min="1283" max="1283" width="3.875" style="4" customWidth="1"/>
    <col min="1284" max="1284" width="13.25" style="4" customWidth="1"/>
    <col min="1285" max="1285" width="13.75" style="4" customWidth="1"/>
    <col min="1286" max="1286" width="13.25" style="4" customWidth="1"/>
    <col min="1287" max="1287" width="10.125" style="4" customWidth="1"/>
    <col min="1288" max="1288" width="10" style="4" customWidth="1"/>
    <col min="1289" max="1289" width="13.125" style="4" customWidth="1"/>
    <col min="1290" max="1290" width="6" style="4" customWidth="1"/>
    <col min="1291" max="1295" width="5.75" style="4" customWidth="1"/>
    <col min="1296" max="1296" width="9.75" style="4" customWidth="1"/>
    <col min="1297" max="1297" width="8.25" style="4" customWidth="1"/>
    <col min="1298" max="1298" width="8.125" style="4" customWidth="1"/>
    <col min="1299" max="1536" width="9" style="4"/>
    <col min="1537" max="1537" width="2" style="4" customWidth="1"/>
    <col min="1538" max="1538" width="17" style="4" customWidth="1"/>
    <col min="1539" max="1539" width="3.875" style="4" customWidth="1"/>
    <col min="1540" max="1540" width="13.25" style="4" customWidth="1"/>
    <col min="1541" max="1541" width="13.75" style="4" customWidth="1"/>
    <col min="1542" max="1542" width="13.25" style="4" customWidth="1"/>
    <col min="1543" max="1543" width="10.125" style="4" customWidth="1"/>
    <col min="1544" max="1544" width="10" style="4" customWidth="1"/>
    <col min="1545" max="1545" width="13.125" style="4" customWidth="1"/>
    <col min="1546" max="1546" width="6" style="4" customWidth="1"/>
    <col min="1547" max="1551" width="5.75" style="4" customWidth="1"/>
    <col min="1552" max="1552" width="9.75" style="4" customWidth="1"/>
    <col min="1553" max="1553" width="8.25" style="4" customWidth="1"/>
    <col min="1554" max="1554" width="8.125" style="4" customWidth="1"/>
    <col min="1555" max="1792" width="9" style="4"/>
    <col min="1793" max="1793" width="2" style="4" customWidth="1"/>
    <col min="1794" max="1794" width="17" style="4" customWidth="1"/>
    <col min="1795" max="1795" width="3.875" style="4" customWidth="1"/>
    <col min="1796" max="1796" width="13.25" style="4" customWidth="1"/>
    <col min="1797" max="1797" width="13.75" style="4" customWidth="1"/>
    <col min="1798" max="1798" width="13.25" style="4" customWidth="1"/>
    <col min="1799" max="1799" width="10.125" style="4" customWidth="1"/>
    <col min="1800" max="1800" width="10" style="4" customWidth="1"/>
    <col min="1801" max="1801" width="13.125" style="4" customWidth="1"/>
    <col min="1802" max="1802" width="6" style="4" customWidth="1"/>
    <col min="1803" max="1807" width="5.75" style="4" customWidth="1"/>
    <col min="1808" max="1808" width="9.75" style="4" customWidth="1"/>
    <col min="1809" max="1809" width="8.25" style="4" customWidth="1"/>
    <col min="1810" max="1810" width="8.125" style="4" customWidth="1"/>
    <col min="1811" max="2048" width="9" style="4"/>
    <col min="2049" max="2049" width="2" style="4" customWidth="1"/>
    <col min="2050" max="2050" width="17" style="4" customWidth="1"/>
    <col min="2051" max="2051" width="3.875" style="4" customWidth="1"/>
    <col min="2052" max="2052" width="13.25" style="4" customWidth="1"/>
    <col min="2053" max="2053" width="13.75" style="4" customWidth="1"/>
    <col min="2054" max="2054" width="13.25" style="4" customWidth="1"/>
    <col min="2055" max="2055" width="10.125" style="4" customWidth="1"/>
    <col min="2056" max="2056" width="10" style="4" customWidth="1"/>
    <col min="2057" max="2057" width="13.125" style="4" customWidth="1"/>
    <col min="2058" max="2058" width="6" style="4" customWidth="1"/>
    <col min="2059" max="2063" width="5.75" style="4" customWidth="1"/>
    <col min="2064" max="2064" width="9.75" style="4" customWidth="1"/>
    <col min="2065" max="2065" width="8.25" style="4" customWidth="1"/>
    <col min="2066" max="2066" width="8.125" style="4" customWidth="1"/>
    <col min="2067" max="2304" width="9" style="4"/>
    <col min="2305" max="2305" width="2" style="4" customWidth="1"/>
    <col min="2306" max="2306" width="17" style="4" customWidth="1"/>
    <col min="2307" max="2307" width="3.875" style="4" customWidth="1"/>
    <col min="2308" max="2308" width="13.25" style="4" customWidth="1"/>
    <col min="2309" max="2309" width="13.75" style="4" customWidth="1"/>
    <col min="2310" max="2310" width="13.25" style="4" customWidth="1"/>
    <col min="2311" max="2311" width="10.125" style="4" customWidth="1"/>
    <col min="2312" max="2312" width="10" style="4" customWidth="1"/>
    <col min="2313" max="2313" width="13.125" style="4" customWidth="1"/>
    <col min="2314" max="2314" width="6" style="4" customWidth="1"/>
    <col min="2315" max="2319" width="5.75" style="4" customWidth="1"/>
    <col min="2320" max="2320" width="9.75" style="4" customWidth="1"/>
    <col min="2321" max="2321" width="8.25" style="4" customWidth="1"/>
    <col min="2322" max="2322" width="8.125" style="4" customWidth="1"/>
    <col min="2323" max="2560" width="9" style="4"/>
    <col min="2561" max="2561" width="2" style="4" customWidth="1"/>
    <col min="2562" max="2562" width="17" style="4" customWidth="1"/>
    <col min="2563" max="2563" width="3.875" style="4" customWidth="1"/>
    <col min="2564" max="2564" width="13.25" style="4" customWidth="1"/>
    <col min="2565" max="2565" width="13.75" style="4" customWidth="1"/>
    <col min="2566" max="2566" width="13.25" style="4" customWidth="1"/>
    <col min="2567" max="2567" width="10.125" style="4" customWidth="1"/>
    <col min="2568" max="2568" width="10" style="4" customWidth="1"/>
    <col min="2569" max="2569" width="13.125" style="4" customWidth="1"/>
    <col min="2570" max="2570" width="6" style="4" customWidth="1"/>
    <col min="2571" max="2575" width="5.75" style="4" customWidth="1"/>
    <col min="2576" max="2576" width="9.75" style="4" customWidth="1"/>
    <col min="2577" max="2577" width="8.25" style="4" customWidth="1"/>
    <col min="2578" max="2578" width="8.125" style="4" customWidth="1"/>
    <col min="2579" max="2816" width="9" style="4"/>
    <col min="2817" max="2817" width="2" style="4" customWidth="1"/>
    <col min="2818" max="2818" width="17" style="4" customWidth="1"/>
    <col min="2819" max="2819" width="3.875" style="4" customWidth="1"/>
    <col min="2820" max="2820" width="13.25" style="4" customWidth="1"/>
    <col min="2821" max="2821" width="13.75" style="4" customWidth="1"/>
    <col min="2822" max="2822" width="13.25" style="4" customWidth="1"/>
    <col min="2823" max="2823" width="10.125" style="4" customWidth="1"/>
    <col min="2824" max="2824" width="10" style="4" customWidth="1"/>
    <col min="2825" max="2825" width="13.125" style="4" customWidth="1"/>
    <col min="2826" max="2826" width="6" style="4" customWidth="1"/>
    <col min="2827" max="2831" width="5.75" style="4" customWidth="1"/>
    <col min="2832" max="2832" width="9.75" style="4" customWidth="1"/>
    <col min="2833" max="2833" width="8.25" style="4" customWidth="1"/>
    <col min="2834" max="2834" width="8.125" style="4" customWidth="1"/>
    <col min="2835" max="3072" width="9" style="4"/>
    <col min="3073" max="3073" width="2" style="4" customWidth="1"/>
    <col min="3074" max="3074" width="17" style="4" customWidth="1"/>
    <col min="3075" max="3075" width="3.875" style="4" customWidth="1"/>
    <col min="3076" max="3076" width="13.25" style="4" customWidth="1"/>
    <col min="3077" max="3077" width="13.75" style="4" customWidth="1"/>
    <col min="3078" max="3078" width="13.25" style="4" customWidth="1"/>
    <col min="3079" max="3079" width="10.125" style="4" customWidth="1"/>
    <col min="3080" max="3080" width="10" style="4" customWidth="1"/>
    <col min="3081" max="3081" width="13.125" style="4" customWidth="1"/>
    <col min="3082" max="3082" width="6" style="4" customWidth="1"/>
    <col min="3083" max="3087" width="5.75" style="4" customWidth="1"/>
    <col min="3088" max="3088" width="9.75" style="4" customWidth="1"/>
    <col min="3089" max="3089" width="8.25" style="4" customWidth="1"/>
    <col min="3090" max="3090" width="8.125" style="4" customWidth="1"/>
    <col min="3091" max="3328" width="9" style="4"/>
    <col min="3329" max="3329" width="2" style="4" customWidth="1"/>
    <col min="3330" max="3330" width="17" style="4" customWidth="1"/>
    <col min="3331" max="3331" width="3.875" style="4" customWidth="1"/>
    <col min="3332" max="3332" width="13.25" style="4" customWidth="1"/>
    <col min="3333" max="3333" width="13.75" style="4" customWidth="1"/>
    <col min="3334" max="3334" width="13.25" style="4" customWidth="1"/>
    <col min="3335" max="3335" width="10.125" style="4" customWidth="1"/>
    <col min="3336" max="3336" width="10" style="4" customWidth="1"/>
    <col min="3337" max="3337" width="13.125" style="4" customWidth="1"/>
    <col min="3338" max="3338" width="6" style="4" customWidth="1"/>
    <col min="3339" max="3343" width="5.75" style="4" customWidth="1"/>
    <col min="3344" max="3344" width="9.75" style="4" customWidth="1"/>
    <col min="3345" max="3345" width="8.25" style="4" customWidth="1"/>
    <col min="3346" max="3346" width="8.125" style="4" customWidth="1"/>
    <col min="3347" max="3584" width="9" style="4"/>
    <col min="3585" max="3585" width="2" style="4" customWidth="1"/>
    <col min="3586" max="3586" width="17" style="4" customWidth="1"/>
    <col min="3587" max="3587" width="3.875" style="4" customWidth="1"/>
    <col min="3588" max="3588" width="13.25" style="4" customWidth="1"/>
    <col min="3589" max="3589" width="13.75" style="4" customWidth="1"/>
    <col min="3590" max="3590" width="13.25" style="4" customWidth="1"/>
    <col min="3591" max="3591" width="10.125" style="4" customWidth="1"/>
    <col min="3592" max="3592" width="10" style="4" customWidth="1"/>
    <col min="3593" max="3593" width="13.125" style="4" customWidth="1"/>
    <col min="3594" max="3594" width="6" style="4" customWidth="1"/>
    <col min="3595" max="3599" width="5.75" style="4" customWidth="1"/>
    <col min="3600" max="3600" width="9.75" style="4" customWidth="1"/>
    <col min="3601" max="3601" width="8.25" style="4" customWidth="1"/>
    <col min="3602" max="3602" width="8.125" style="4" customWidth="1"/>
    <col min="3603" max="3840" width="9" style="4"/>
    <col min="3841" max="3841" width="2" style="4" customWidth="1"/>
    <col min="3842" max="3842" width="17" style="4" customWidth="1"/>
    <col min="3843" max="3843" width="3.875" style="4" customWidth="1"/>
    <col min="3844" max="3844" width="13.25" style="4" customWidth="1"/>
    <col min="3845" max="3845" width="13.75" style="4" customWidth="1"/>
    <col min="3846" max="3846" width="13.25" style="4" customWidth="1"/>
    <col min="3847" max="3847" width="10.125" style="4" customWidth="1"/>
    <col min="3848" max="3848" width="10" style="4" customWidth="1"/>
    <col min="3849" max="3849" width="13.125" style="4" customWidth="1"/>
    <col min="3850" max="3850" width="6" style="4" customWidth="1"/>
    <col min="3851" max="3855" width="5.75" style="4" customWidth="1"/>
    <col min="3856" max="3856" width="9.75" style="4" customWidth="1"/>
    <col min="3857" max="3857" width="8.25" style="4" customWidth="1"/>
    <col min="3858" max="3858" width="8.125" style="4" customWidth="1"/>
    <col min="3859" max="4096" width="9" style="4"/>
    <col min="4097" max="4097" width="2" style="4" customWidth="1"/>
    <col min="4098" max="4098" width="17" style="4" customWidth="1"/>
    <col min="4099" max="4099" width="3.875" style="4" customWidth="1"/>
    <col min="4100" max="4100" width="13.25" style="4" customWidth="1"/>
    <col min="4101" max="4101" width="13.75" style="4" customWidth="1"/>
    <col min="4102" max="4102" width="13.25" style="4" customWidth="1"/>
    <col min="4103" max="4103" width="10.125" style="4" customWidth="1"/>
    <col min="4104" max="4104" width="10" style="4" customWidth="1"/>
    <col min="4105" max="4105" width="13.125" style="4" customWidth="1"/>
    <col min="4106" max="4106" width="6" style="4" customWidth="1"/>
    <col min="4107" max="4111" width="5.75" style="4" customWidth="1"/>
    <col min="4112" max="4112" width="9.75" style="4" customWidth="1"/>
    <col min="4113" max="4113" width="8.25" style="4" customWidth="1"/>
    <col min="4114" max="4114" width="8.125" style="4" customWidth="1"/>
    <col min="4115" max="4352" width="9" style="4"/>
    <col min="4353" max="4353" width="2" style="4" customWidth="1"/>
    <col min="4354" max="4354" width="17" style="4" customWidth="1"/>
    <col min="4355" max="4355" width="3.875" style="4" customWidth="1"/>
    <col min="4356" max="4356" width="13.25" style="4" customWidth="1"/>
    <col min="4357" max="4357" width="13.75" style="4" customWidth="1"/>
    <col min="4358" max="4358" width="13.25" style="4" customWidth="1"/>
    <col min="4359" max="4359" width="10.125" style="4" customWidth="1"/>
    <col min="4360" max="4360" width="10" style="4" customWidth="1"/>
    <col min="4361" max="4361" width="13.125" style="4" customWidth="1"/>
    <col min="4362" max="4362" width="6" style="4" customWidth="1"/>
    <col min="4363" max="4367" width="5.75" style="4" customWidth="1"/>
    <col min="4368" max="4368" width="9.75" style="4" customWidth="1"/>
    <col min="4369" max="4369" width="8.25" style="4" customWidth="1"/>
    <col min="4370" max="4370" width="8.125" style="4" customWidth="1"/>
    <col min="4371" max="4608" width="9" style="4"/>
    <col min="4609" max="4609" width="2" style="4" customWidth="1"/>
    <col min="4610" max="4610" width="17" style="4" customWidth="1"/>
    <col min="4611" max="4611" width="3.875" style="4" customWidth="1"/>
    <col min="4612" max="4612" width="13.25" style="4" customWidth="1"/>
    <col min="4613" max="4613" width="13.75" style="4" customWidth="1"/>
    <col min="4614" max="4614" width="13.25" style="4" customWidth="1"/>
    <col min="4615" max="4615" width="10.125" style="4" customWidth="1"/>
    <col min="4616" max="4616" width="10" style="4" customWidth="1"/>
    <col min="4617" max="4617" width="13.125" style="4" customWidth="1"/>
    <col min="4618" max="4618" width="6" style="4" customWidth="1"/>
    <col min="4619" max="4623" width="5.75" style="4" customWidth="1"/>
    <col min="4624" max="4624" width="9.75" style="4" customWidth="1"/>
    <col min="4625" max="4625" width="8.25" style="4" customWidth="1"/>
    <col min="4626" max="4626" width="8.125" style="4" customWidth="1"/>
    <col min="4627" max="4864" width="9" style="4"/>
    <col min="4865" max="4865" width="2" style="4" customWidth="1"/>
    <col min="4866" max="4866" width="17" style="4" customWidth="1"/>
    <col min="4867" max="4867" width="3.875" style="4" customWidth="1"/>
    <col min="4868" max="4868" width="13.25" style="4" customWidth="1"/>
    <col min="4869" max="4869" width="13.75" style="4" customWidth="1"/>
    <col min="4870" max="4870" width="13.25" style="4" customWidth="1"/>
    <col min="4871" max="4871" width="10.125" style="4" customWidth="1"/>
    <col min="4872" max="4872" width="10" style="4" customWidth="1"/>
    <col min="4873" max="4873" width="13.125" style="4" customWidth="1"/>
    <col min="4874" max="4874" width="6" style="4" customWidth="1"/>
    <col min="4875" max="4879" width="5.75" style="4" customWidth="1"/>
    <col min="4880" max="4880" width="9.75" style="4" customWidth="1"/>
    <col min="4881" max="4881" width="8.25" style="4" customWidth="1"/>
    <col min="4882" max="4882" width="8.125" style="4" customWidth="1"/>
    <col min="4883" max="5120" width="9" style="4"/>
    <col min="5121" max="5121" width="2" style="4" customWidth="1"/>
    <col min="5122" max="5122" width="17" style="4" customWidth="1"/>
    <col min="5123" max="5123" width="3.875" style="4" customWidth="1"/>
    <col min="5124" max="5124" width="13.25" style="4" customWidth="1"/>
    <col min="5125" max="5125" width="13.75" style="4" customWidth="1"/>
    <col min="5126" max="5126" width="13.25" style="4" customWidth="1"/>
    <col min="5127" max="5127" width="10.125" style="4" customWidth="1"/>
    <col min="5128" max="5128" width="10" style="4" customWidth="1"/>
    <col min="5129" max="5129" width="13.125" style="4" customWidth="1"/>
    <col min="5130" max="5130" width="6" style="4" customWidth="1"/>
    <col min="5131" max="5135" width="5.75" style="4" customWidth="1"/>
    <col min="5136" max="5136" width="9.75" style="4" customWidth="1"/>
    <col min="5137" max="5137" width="8.25" style="4" customWidth="1"/>
    <col min="5138" max="5138" width="8.125" style="4" customWidth="1"/>
    <col min="5139" max="5376" width="9" style="4"/>
    <col min="5377" max="5377" width="2" style="4" customWidth="1"/>
    <col min="5378" max="5378" width="17" style="4" customWidth="1"/>
    <col min="5379" max="5379" width="3.875" style="4" customWidth="1"/>
    <col min="5380" max="5380" width="13.25" style="4" customWidth="1"/>
    <col min="5381" max="5381" width="13.75" style="4" customWidth="1"/>
    <col min="5382" max="5382" width="13.25" style="4" customWidth="1"/>
    <col min="5383" max="5383" width="10.125" style="4" customWidth="1"/>
    <col min="5384" max="5384" width="10" style="4" customWidth="1"/>
    <col min="5385" max="5385" width="13.125" style="4" customWidth="1"/>
    <col min="5386" max="5386" width="6" style="4" customWidth="1"/>
    <col min="5387" max="5391" width="5.75" style="4" customWidth="1"/>
    <col min="5392" max="5392" width="9.75" style="4" customWidth="1"/>
    <col min="5393" max="5393" width="8.25" style="4" customWidth="1"/>
    <col min="5394" max="5394" width="8.125" style="4" customWidth="1"/>
    <col min="5395" max="5632" width="9" style="4"/>
    <col min="5633" max="5633" width="2" style="4" customWidth="1"/>
    <col min="5634" max="5634" width="17" style="4" customWidth="1"/>
    <col min="5635" max="5635" width="3.875" style="4" customWidth="1"/>
    <col min="5636" max="5636" width="13.25" style="4" customWidth="1"/>
    <col min="5637" max="5637" width="13.75" style="4" customWidth="1"/>
    <col min="5638" max="5638" width="13.25" style="4" customWidth="1"/>
    <col min="5639" max="5639" width="10.125" style="4" customWidth="1"/>
    <col min="5640" max="5640" width="10" style="4" customWidth="1"/>
    <col min="5641" max="5641" width="13.125" style="4" customWidth="1"/>
    <col min="5642" max="5642" width="6" style="4" customWidth="1"/>
    <col min="5643" max="5647" width="5.75" style="4" customWidth="1"/>
    <col min="5648" max="5648" width="9.75" style="4" customWidth="1"/>
    <col min="5649" max="5649" width="8.25" style="4" customWidth="1"/>
    <col min="5650" max="5650" width="8.125" style="4" customWidth="1"/>
    <col min="5651" max="5888" width="9" style="4"/>
    <col min="5889" max="5889" width="2" style="4" customWidth="1"/>
    <col min="5890" max="5890" width="17" style="4" customWidth="1"/>
    <col min="5891" max="5891" width="3.875" style="4" customWidth="1"/>
    <col min="5892" max="5892" width="13.25" style="4" customWidth="1"/>
    <col min="5893" max="5893" width="13.75" style="4" customWidth="1"/>
    <col min="5894" max="5894" width="13.25" style="4" customWidth="1"/>
    <col min="5895" max="5895" width="10.125" style="4" customWidth="1"/>
    <col min="5896" max="5896" width="10" style="4" customWidth="1"/>
    <col min="5897" max="5897" width="13.125" style="4" customWidth="1"/>
    <col min="5898" max="5898" width="6" style="4" customWidth="1"/>
    <col min="5899" max="5903" width="5.75" style="4" customWidth="1"/>
    <col min="5904" max="5904" width="9.75" style="4" customWidth="1"/>
    <col min="5905" max="5905" width="8.25" style="4" customWidth="1"/>
    <col min="5906" max="5906" width="8.125" style="4" customWidth="1"/>
    <col min="5907" max="6144" width="9" style="4"/>
    <col min="6145" max="6145" width="2" style="4" customWidth="1"/>
    <col min="6146" max="6146" width="17" style="4" customWidth="1"/>
    <col min="6147" max="6147" width="3.875" style="4" customWidth="1"/>
    <col min="6148" max="6148" width="13.25" style="4" customWidth="1"/>
    <col min="6149" max="6149" width="13.75" style="4" customWidth="1"/>
    <col min="6150" max="6150" width="13.25" style="4" customWidth="1"/>
    <col min="6151" max="6151" width="10.125" style="4" customWidth="1"/>
    <col min="6152" max="6152" width="10" style="4" customWidth="1"/>
    <col min="6153" max="6153" width="13.125" style="4" customWidth="1"/>
    <col min="6154" max="6154" width="6" style="4" customWidth="1"/>
    <col min="6155" max="6159" width="5.75" style="4" customWidth="1"/>
    <col min="6160" max="6160" width="9.75" style="4" customWidth="1"/>
    <col min="6161" max="6161" width="8.25" style="4" customWidth="1"/>
    <col min="6162" max="6162" width="8.125" style="4" customWidth="1"/>
    <col min="6163" max="6400" width="9" style="4"/>
    <col min="6401" max="6401" width="2" style="4" customWidth="1"/>
    <col min="6402" max="6402" width="17" style="4" customWidth="1"/>
    <col min="6403" max="6403" width="3.875" style="4" customWidth="1"/>
    <col min="6404" max="6404" width="13.25" style="4" customWidth="1"/>
    <col min="6405" max="6405" width="13.75" style="4" customWidth="1"/>
    <col min="6406" max="6406" width="13.25" style="4" customWidth="1"/>
    <col min="6407" max="6407" width="10.125" style="4" customWidth="1"/>
    <col min="6408" max="6408" width="10" style="4" customWidth="1"/>
    <col min="6409" max="6409" width="13.125" style="4" customWidth="1"/>
    <col min="6410" max="6410" width="6" style="4" customWidth="1"/>
    <col min="6411" max="6415" width="5.75" style="4" customWidth="1"/>
    <col min="6416" max="6416" width="9.75" style="4" customWidth="1"/>
    <col min="6417" max="6417" width="8.25" style="4" customWidth="1"/>
    <col min="6418" max="6418" width="8.125" style="4" customWidth="1"/>
    <col min="6419" max="6656" width="9" style="4"/>
    <col min="6657" max="6657" width="2" style="4" customWidth="1"/>
    <col min="6658" max="6658" width="17" style="4" customWidth="1"/>
    <col min="6659" max="6659" width="3.875" style="4" customWidth="1"/>
    <col min="6660" max="6660" width="13.25" style="4" customWidth="1"/>
    <col min="6661" max="6661" width="13.75" style="4" customWidth="1"/>
    <col min="6662" max="6662" width="13.25" style="4" customWidth="1"/>
    <col min="6663" max="6663" width="10.125" style="4" customWidth="1"/>
    <col min="6664" max="6664" width="10" style="4" customWidth="1"/>
    <col min="6665" max="6665" width="13.125" style="4" customWidth="1"/>
    <col min="6666" max="6666" width="6" style="4" customWidth="1"/>
    <col min="6667" max="6671" width="5.75" style="4" customWidth="1"/>
    <col min="6672" max="6672" width="9.75" style="4" customWidth="1"/>
    <col min="6673" max="6673" width="8.25" style="4" customWidth="1"/>
    <col min="6674" max="6674" width="8.125" style="4" customWidth="1"/>
    <col min="6675" max="6912" width="9" style="4"/>
    <col min="6913" max="6913" width="2" style="4" customWidth="1"/>
    <col min="6914" max="6914" width="17" style="4" customWidth="1"/>
    <col min="6915" max="6915" width="3.875" style="4" customWidth="1"/>
    <col min="6916" max="6916" width="13.25" style="4" customWidth="1"/>
    <col min="6917" max="6917" width="13.75" style="4" customWidth="1"/>
    <col min="6918" max="6918" width="13.25" style="4" customWidth="1"/>
    <col min="6919" max="6919" width="10.125" style="4" customWidth="1"/>
    <col min="6920" max="6920" width="10" style="4" customWidth="1"/>
    <col min="6921" max="6921" width="13.125" style="4" customWidth="1"/>
    <col min="6922" max="6922" width="6" style="4" customWidth="1"/>
    <col min="6923" max="6927" width="5.75" style="4" customWidth="1"/>
    <col min="6928" max="6928" width="9.75" style="4" customWidth="1"/>
    <col min="6929" max="6929" width="8.25" style="4" customWidth="1"/>
    <col min="6930" max="6930" width="8.125" style="4" customWidth="1"/>
    <col min="6931" max="7168" width="9" style="4"/>
    <col min="7169" max="7169" width="2" style="4" customWidth="1"/>
    <col min="7170" max="7170" width="17" style="4" customWidth="1"/>
    <col min="7171" max="7171" width="3.875" style="4" customWidth="1"/>
    <col min="7172" max="7172" width="13.25" style="4" customWidth="1"/>
    <col min="7173" max="7173" width="13.75" style="4" customWidth="1"/>
    <col min="7174" max="7174" width="13.25" style="4" customWidth="1"/>
    <col min="7175" max="7175" width="10.125" style="4" customWidth="1"/>
    <col min="7176" max="7176" width="10" style="4" customWidth="1"/>
    <col min="7177" max="7177" width="13.125" style="4" customWidth="1"/>
    <col min="7178" max="7178" width="6" style="4" customWidth="1"/>
    <col min="7179" max="7183" width="5.75" style="4" customWidth="1"/>
    <col min="7184" max="7184" width="9.75" style="4" customWidth="1"/>
    <col min="7185" max="7185" width="8.25" style="4" customWidth="1"/>
    <col min="7186" max="7186" width="8.125" style="4" customWidth="1"/>
    <col min="7187" max="7424" width="9" style="4"/>
    <col min="7425" max="7425" width="2" style="4" customWidth="1"/>
    <col min="7426" max="7426" width="17" style="4" customWidth="1"/>
    <col min="7427" max="7427" width="3.875" style="4" customWidth="1"/>
    <col min="7428" max="7428" width="13.25" style="4" customWidth="1"/>
    <col min="7429" max="7429" width="13.75" style="4" customWidth="1"/>
    <col min="7430" max="7430" width="13.25" style="4" customWidth="1"/>
    <col min="7431" max="7431" width="10.125" style="4" customWidth="1"/>
    <col min="7432" max="7432" width="10" style="4" customWidth="1"/>
    <col min="7433" max="7433" width="13.125" style="4" customWidth="1"/>
    <col min="7434" max="7434" width="6" style="4" customWidth="1"/>
    <col min="7435" max="7439" width="5.75" style="4" customWidth="1"/>
    <col min="7440" max="7440" width="9.75" style="4" customWidth="1"/>
    <col min="7441" max="7441" width="8.25" style="4" customWidth="1"/>
    <col min="7442" max="7442" width="8.125" style="4" customWidth="1"/>
    <col min="7443" max="7680" width="9" style="4"/>
    <col min="7681" max="7681" width="2" style="4" customWidth="1"/>
    <col min="7682" max="7682" width="17" style="4" customWidth="1"/>
    <col min="7683" max="7683" width="3.875" style="4" customWidth="1"/>
    <col min="7684" max="7684" width="13.25" style="4" customWidth="1"/>
    <col min="7685" max="7685" width="13.75" style="4" customWidth="1"/>
    <col min="7686" max="7686" width="13.25" style="4" customWidth="1"/>
    <col min="7687" max="7687" width="10.125" style="4" customWidth="1"/>
    <col min="7688" max="7688" width="10" style="4" customWidth="1"/>
    <col min="7689" max="7689" width="13.125" style="4" customWidth="1"/>
    <col min="7690" max="7690" width="6" style="4" customWidth="1"/>
    <col min="7691" max="7695" width="5.75" style="4" customWidth="1"/>
    <col min="7696" max="7696" width="9.75" style="4" customWidth="1"/>
    <col min="7697" max="7697" width="8.25" style="4" customWidth="1"/>
    <col min="7698" max="7698" width="8.125" style="4" customWidth="1"/>
    <col min="7699" max="7936" width="9" style="4"/>
    <col min="7937" max="7937" width="2" style="4" customWidth="1"/>
    <col min="7938" max="7938" width="17" style="4" customWidth="1"/>
    <col min="7939" max="7939" width="3.875" style="4" customWidth="1"/>
    <col min="7940" max="7940" width="13.25" style="4" customWidth="1"/>
    <col min="7941" max="7941" width="13.75" style="4" customWidth="1"/>
    <col min="7942" max="7942" width="13.25" style="4" customWidth="1"/>
    <col min="7943" max="7943" width="10.125" style="4" customWidth="1"/>
    <col min="7944" max="7944" width="10" style="4" customWidth="1"/>
    <col min="7945" max="7945" width="13.125" style="4" customWidth="1"/>
    <col min="7946" max="7946" width="6" style="4" customWidth="1"/>
    <col min="7947" max="7951" width="5.75" style="4" customWidth="1"/>
    <col min="7952" max="7952" width="9.75" style="4" customWidth="1"/>
    <col min="7953" max="7953" width="8.25" style="4" customWidth="1"/>
    <col min="7954" max="7954" width="8.125" style="4" customWidth="1"/>
    <col min="7955" max="8192" width="9" style="4"/>
    <col min="8193" max="8193" width="2" style="4" customWidth="1"/>
    <col min="8194" max="8194" width="17" style="4" customWidth="1"/>
    <col min="8195" max="8195" width="3.875" style="4" customWidth="1"/>
    <col min="8196" max="8196" width="13.25" style="4" customWidth="1"/>
    <col min="8197" max="8197" width="13.75" style="4" customWidth="1"/>
    <col min="8198" max="8198" width="13.25" style="4" customWidth="1"/>
    <col min="8199" max="8199" width="10.125" style="4" customWidth="1"/>
    <col min="8200" max="8200" width="10" style="4" customWidth="1"/>
    <col min="8201" max="8201" width="13.125" style="4" customWidth="1"/>
    <col min="8202" max="8202" width="6" style="4" customWidth="1"/>
    <col min="8203" max="8207" width="5.75" style="4" customWidth="1"/>
    <col min="8208" max="8208" width="9.75" style="4" customWidth="1"/>
    <col min="8209" max="8209" width="8.25" style="4" customWidth="1"/>
    <col min="8210" max="8210" width="8.125" style="4" customWidth="1"/>
    <col min="8211" max="8448" width="9" style="4"/>
    <col min="8449" max="8449" width="2" style="4" customWidth="1"/>
    <col min="8450" max="8450" width="17" style="4" customWidth="1"/>
    <col min="8451" max="8451" width="3.875" style="4" customWidth="1"/>
    <col min="8452" max="8452" width="13.25" style="4" customWidth="1"/>
    <col min="8453" max="8453" width="13.75" style="4" customWidth="1"/>
    <col min="8454" max="8454" width="13.25" style="4" customWidth="1"/>
    <col min="8455" max="8455" width="10.125" style="4" customWidth="1"/>
    <col min="8456" max="8456" width="10" style="4" customWidth="1"/>
    <col min="8457" max="8457" width="13.125" style="4" customWidth="1"/>
    <col min="8458" max="8458" width="6" style="4" customWidth="1"/>
    <col min="8459" max="8463" width="5.75" style="4" customWidth="1"/>
    <col min="8464" max="8464" width="9.75" style="4" customWidth="1"/>
    <col min="8465" max="8465" width="8.25" style="4" customWidth="1"/>
    <col min="8466" max="8466" width="8.125" style="4" customWidth="1"/>
    <col min="8467" max="8704" width="9" style="4"/>
    <col min="8705" max="8705" width="2" style="4" customWidth="1"/>
    <col min="8706" max="8706" width="17" style="4" customWidth="1"/>
    <col min="8707" max="8707" width="3.875" style="4" customWidth="1"/>
    <col min="8708" max="8708" width="13.25" style="4" customWidth="1"/>
    <col min="8709" max="8709" width="13.75" style="4" customWidth="1"/>
    <col min="8710" max="8710" width="13.25" style="4" customWidth="1"/>
    <col min="8711" max="8711" width="10.125" style="4" customWidth="1"/>
    <col min="8712" max="8712" width="10" style="4" customWidth="1"/>
    <col min="8713" max="8713" width="13.125" style="4" customWidth="1"/>
    <col min="8714" max="8714" width="6" style="4" customWidth="1"/>
    <col min="8715" max="8719" width="5.75" style="4" customWidth="1"/>
    <col min="8720" max="8720" width="9.75" style="4" customWidth="1"/>
    <col min="8721" max="8721" width="8.25" style="4" customWidth="1"/>
    <col min="8722" max="8722" width="8.125" style="4" customWidth="1"/>
    <col min="8723" max="8960" width="9" style="4"/>
    <col min="8961" max="8961" width="2" style="4" customWidth="1"/>
    <col min="8962" max="8962" width="17" style="4" customWidth="1"/>
    <col min="8963" max="8963" width="3.875" style="4" customWidth="1"/>
    <col min="8964" max="8964" width="13.25" style="4" customWidth="1"/>
    <col min="8965" max="8965" width="13.75" style="4" customWidth="1"/>
    <col min="8966" max="8966" width="13.25" style="4" customWidth="1"/>
    <col min="8967" max="8967" width="10.125" style="4" customWidth="1"/>
    <col min="8968" max="8968" width="10" style="4" customWidth="1"/>
    <col min="8969" max="8969" width="13.125" style="4" customWidth="1"/>
    <col min="8970" max="8970" width="6" style="4" customWidth="1"/>
    <col min="8971" max="8975" width="5.75" style="4" customWidth="1"/>
    <col min="8976" max="8976" width="9.75" style="4" customWidth="1"/>
    <col min="8977" max="8977" width="8.25" style="4" customWidth="1"/>
    <col min="8978" max="8978" width="8.125" style="4" customWidth="1"/>
    <col min="8979" max="9216" width="9" style="4"/>
    <col min="9217" max="9217" width="2" style="4" customWidth="1"/>
    <col min="9218" max="9218" width="17" style="4" customWidth="1"/>
    <col min="9219" max="9219" width="3.875" style="4" customWidth="1"/>
    <col min="9220" max="9220" width="13.25" style="4" customWidth="1"/>
    <col min="9221" max="9221" width="13.75" style="4" customWidth="1"/>
    <col min="9222" max="9222" width="13.25" style="4" customWidth="1"/>
    <col min="9223" max="9223" width="10.125" style="4" customWidth="1"/>
    <col min="9224" max="9224" width="10" style="4" customWidth="1"/>
    <col min="9225" max="9225" width="13.125" style="4" customWidth="1"/>
    <col min="9226" max="9226" width="6" style="4" customWidth="1"/>
    <col min="9227" max="9231" width="5.75" style="4" customWidth="1"/>
    <col min="9232" max="9232" width="9.75" style="4" customWidth="1"/>
    <col min="9233" max="9233" width="8.25" style="4" customWidth="1"/>
    <col min="9234" max="9234" width="8.125" style="4" customWidth="1"/>
    <col min="9235" max="9472" width="9" style="4"/>
    <col min="9473" max="9473" width="2" style="4" customWidth="1"/>
    <col min="9474" max="9474" width="17" style="4" customWidth="1"/>
    <col min="9475" max="9475" width="3.875" style="4" customWidth="1"/>
    <col min="9476" max="9476" width="13.25" style="4" customWidth="1"/>
    <col min="9477" max="9477" width="13.75" style="4" customWidth="1"/>
    <col min="9478" max="9478" width="13.25" style="4" customWidth="1"/>
    <col min="9479" max="9479" width="10.125" style="4" customWidth="1"/>
    <col min="9480" max="9480" width="10" style="4" customWidth="1"/>
    <col min="9481" max="9481" width="13.125" style="4" customWidth="1"/>
    <col min="9482" max="9482" width="6" style="4" customWidth="1"/>
    <col min="9483" max="9487" width="5.75" style="4" customWidth="1"/>
    <col min="9488" max="9488" width="9.75" style="4" customWidth="1"/>
    <col min="9489" max="9489" width="8.25" style="4" customWidth="1"/>
    <col min="9490" max="9490" width="8.125" style="4" customWidth="1"/>
    <col min="9491" max="9728" width="9" style="4"/>
    <col min="9729" max="9729" width="2" style="4" customWidth="1"/>
    <col min="9730" max="9730" width="17" style="4" customWidth="1"/>
    <col min="9731" max="9731" width="3.875" style="4" customWidth="1"/>
    <col min="9732" max="9732" width="13.25" style="4" customWidth="1"/>
    <col min="9733" max="9733" width="13.75" style="4" customWidth="1"/>
    <col min="9734" max="9734" width="13.25" style="4" customWidth="1"/>
    <col min="9735" max="9735" width="10.125" style="4" customWidth="1"/>
    <col min="9736" max="9736" width="10" style="4" customWidth="1"/>
    <col min="9737" max="9737" width="13.125" style="4" customWidth="1"/>
    <col min="9738" max="9738" width="6" style="4" customWidth="1"/>
    <col min="9739" max="9743" width="5.75" style="4" customWidth="1"/>
    <col min="9744" max="9744" width="9.75" style="4" customWidth="1"/>
    <col min="9745" max="9745" width="8.25" style="4" customWidth="1"/>
    <col min="9746" max="9746" width="8.125" style="4" customWidth="1"/>
    <col min="9747" max="9984" width="9" style="4"/>
    <col min="9985" max="9985" width="2" style="4" customWidth="1"/>
    <col min="9986" max="9986" width="17" style="4" customWidth="1"/>
    <col min="9987" max="9987" width="3.875" style="4" customWidth="1"/>
    <col min="9988" max="9988" width="13.25" style="4" customWidth="1"/>
    <col min="9989" max="9989" width="13.75" style="4" customWidth="1"/>
    <col min="9990" max="9990" width="13.25" style="4" customWidth="1"/>
    <col min="9991" max="9991" width="10.125" style="4" customWidth="1"/>
    <col min="9992" max="9992" width="10" style="4" customWidth="1"/>
    <col min="9993" max="9993" width="13.125" style="4" customWidth="1"/>
    <col min="9994" max="9994" width="6" style="4" customWidth="1"/>
    <col min="9995" max="9999" width="5.75" style="4" customWidth="1"/>
    <col min="10000" max="10000" width="9.75" style="4" customWidth="1"/>
    <col min="10001" max="10001" width="8.25" style="4" customWidth="1"/>
    <col min="10002" max="10002" width="8.125" style="4" customWidth="1"/>
    <col min="10003" max="10240" width="9" style="4"/>
    <col min="10241" max="10241" width="2" style="4" customWidth="1"/>
    <col min="10242" max="10242" width="17" style="4" customWidth="1"/>
    <col min="10243" max="10243" width="3.875" style="4" customWidth="1"/>
    <col min="10244" max="10244" width="13.25" style="4" customWidth="1"/>
    <col min="10245" max="10245" width="13.75" style="4" customWidth="1"/>
    <col min="10246" max="10246" width="13.25" style="4" customWidth="1"/>
    <col min="10247" max="10247" width="10.125" style="4" customWidth="1"/>
    <col min="10248" max="10248" width="10" style="4" customWidth="1"/>
    <col min="10249" max="10249" width="13.125" style="4" customWidth="1"/>
    <col min="10250" max="10250" width="6" style="4" customWidth="1"/>
    <col min="10251" max="10255" width="5.75" style="4" customWidth="1"/>
    <col min="10256" max="10256" width="9.75" style="4" customWidth="1"/>
    <col min="10257" max="10257" width="8.25" style="4" customWidth="1"/>
    <col min="10258" max="10258" width="8.125" style="4" customWidth="1"/>
    <col min="10259" max="10496" width="9" style="4"/>
    <col min="10497" max="10497" width="2" style="4" customWidth="1"/>
    <col min="10498" max="10498" width="17" style="4" customWidth="1"/>
    <col min="10499" max="10499" width="3.875" style="4" customWidth="1"/>
    <col min="10500" max="10500" width="13.25" style="4" customWidth="1"/>
    <col min="10501" max="10501" width="13.75" style="4" customWidth="1"/>
    <col min="10502" max="10502" width="13.25" style="4" customWidth="1"/>
    <col min="10503" max="10503" width="10.125" style="4" customWidth="1"/>
    <col min="10504" max="10504" width="10" style="4" customWidth="1"/>
    <col min="10505" max="10505" width="13.125" style="4" customWidth="1"/>
    <col min="10506" max="10506" width="6" style="4" customWidth="1"/>
    <col min="10507" max="10511" width="5.75" style="4" customWidth="1"/>
    <col min="10512" max="10512" width="9.75" style="4" customWidth="1"/>
    <col min="10513" max="10513" width="8.25" style="4" customWidth="1"/>
    <col min="10514" max="10514" width="8.125" style="4" customWidth="1"/>
    <col min="10515" max="10752" width="9" style="4"/>
    <col min="10753" max="10753" width="2" style="4" customWidth="1"/>
    <col min="10754" max="10754" width="17" style="4" customWidth="1"/>
    <col min="10755" max="10755" width="3.875" style="4" customWidth="1"/>
    <col min="10756" max="10756" width="13.25" style="4" customWidth="1"/>
    <col min="10757" max="10757" width="13.75" style="4" customWidth="1"/>
    <col min="10758" max="10758" width="13.25" style="4" customWidth="1"/>
    <col min="10759" max="10759" width="10.125" style="4" customWidth="1"/>
    <col min="10760" max="10760" width="10" style="4" customWidth="1"/>
    <col min="10761" max="10761" width="13.125" style="4" customWidth="1"/>
    <col min="10762" max="10762" width="6" style="4" customWidth="1"/>
    <col min="10763" max="10767" width="5.75" style="4" customWidth="1"/>
    <col min="10768" max="10768" width="9.75" style="4" customWidth="1"/>
    <col min="10769" max="10769" width="8.25" style="4" customWidth="1"/>
    <col min="10770" max="10770" width="8.125" style="4" customWidth="1"/>
    <col min="10771" max="11008" width="9" style="4"/>
    <col min="11009" max="11009" width="2" style="4" customWidth="1"/>
    <col min="11010" max="11010" width="17" style="4" customWidth="1"/>
    <col min="11011" max="11011" width="3.875" style="4" customWidth="1"/>
    <col min="11012" max="11012" width="13.25" style="4" customWidth="1"/>
    <col min="11013" max="11013" width="13.75" style="4" customWidth="1"/>
    <col min="11014" max="11014" width="13.25" style="4" customWidth="1"/>
    <col min="11015" max="11015" width="10.125" style="4" customWidth="1"/>
    <col min="11016" max="11016" width="10" style="4" customWidth="1"/>
    <col min="11017" max="11017" width="13.125" style="4" customWidth="1"/>
    <col min="11018" max="11018" width="6" style="4" customWidth="1"/>
    <col min="11019" max="11023" width="5.75" style="4" customWidth="1"/>
    <col min="11024" max="11024" width="9.75" style="4" customWidth="1"/>
    <col min="11025" max="11025" width="8.25" style="4" customWidth="1"/>
    <col min="11026" max="11026" width="8.125" style="4" customWidth="1"/>
    <col min="11027" max="11264" width="9" style="4"/>
    <col min="11265" max="11265" width="2" style="4" customWidth="1"/>
    <col min="11266" max="11266" width="17" style="4" customWidth="1"/>
    <col min="11267" max="11267" width="3.875" style="4" customWidth="1"/>
    <col min="11268" max="11268" width="13.25" style="4" customWidth="1"/>
    <col min="11269" max="11269" width="13.75" style="4" customWidth="1"/>
    <col min="11270" max="11270" width="13.25" style="4" customWidth="1"/>
    <col min="11271" max="11271" width="10.125" style="4" customWidth="1"/>
    <col min="11272" max="11272" width="10" style="4" customWidth="1"/>
    <col min="11273" max="11273" width="13.125" style="4" customWidth="1"/>
    <col min="11274" max="11274" width="6" style="4" customWidth="1"/>
    <col min="11275" max="11279" width="5.75" style="4" customWidth="1"/>
    <col min="11280" max="11280" width="9.75" style="4" customWidth="1"/>
    <col min="11281" max="11281" width="8.25" style="4" customWidth="1"/>
    <col min="11282" max="11282" width="8.125" style="4" customWidth="1"/>
    <col min="11283" max="11520" width="9" style="4"/>
    <col min="11521" max="11521" width="2" style="4" customWidth="1"/>
    <col min="11522" max="11522" width="17" style="4" customWidth="1"/>
    <col min="11523" max="11523" width="3.875" style="4" customWidth="1"/>
    <col min="11524" max="11524" width="13.25" style="4" customWidth="1"/>
    <col min="11525" max="11525" width="13.75" style="4" customWidth="1"/>
    <col min="11526" max="11526" width="13.25" style="4" customWidth="1"/>
    <col min="11527" max="11527" width="10.125" style="4" customWidth="1"/>
    <col min="11528" max="11528" width="10" style="4" customWidth="1"/>
    <col min="11529" max="11529" width="13.125" style="4" customWidth="1"/>
    <col min="11530" max="11530" width="6" style="4" customWidth="1"/>
    <col min="11531" max="11535" width="5.75" style="4" customWidth="1"/>
    <col min="11536" max="11536" width="9.75" style="4" customWidth="1"/>
    <col min="11537" max="11537" width="8.25" style="4" customWidth="1"/>
    <col min="11538" max="11538" width="8.125" style="4" customWidth="1"/>
    <col min="11539" max="11776" width="9" style="4"/>
    <col min="11777" max="11777" width="2" style="4" customWidth="1"/>
    <col min="11778" max="11778" width="17" style="4" customWidth="1"/>
    <col min="11779" max="11779" width="3.875" style="4" customWidth="1"/>
    <col min="11780" max="11780" width="13.25" style="4" customWidth="1"/>
    <col min="11781" max="11781" width="13.75" style="4" customWidth="1"/>
    <col min="11782" max="11782" width="13.25" style="4" customWidth="1"/>
    <col min="11783" max="11783" width="10.125" style="4" customWidth="1"/>
    <col min="11784" max="11784" width="10" style="4" customWidth="1"/>
    <col min="11785" max="11785" width="13.125" style="4" customWidth="1"/>
    <col min="11786" max="11786" width="6" style="4" customWidth="1"/>
    <col min="11787" max="11791" width="5.75" style="4" customWidth="1"/>
    <col min="11792" max="11792" width="9.75" style="4" customWidth="1"/>
    <col min="11793" max="11793" width="8.25" style="4" customWidth="1"/>
    <col min="11794" max="11794" width="8.125" style="4" customWidth="1"/>
    <col min="11795" max="12032" width="9" style="4"/>
    <col min="12033" max="12033" width="2" style="4" customWidth="1"/>
    <col min="12034" max="12034" width="17" style="4" customWidth="1"/>
    <col min="12035" max="12035" width="3.875" style="4" customWidth="1"/>
    <col min="12036" max="12036" width="13.25" style="4" customWidth="1"/>
    <col min="12037" max="12037" width="13.75" style="4" customWidth="1"/>
    <col min="12038" max="12038" width="13.25" style="4" customWidth="1"/>
    <col min="12039" max="12039" width="10.125" style="4" customWidth="1"/>
    <col min="12040" max="12040" width="10" style="4" customWidth="1"/>
    <col min="12041" max="12041" width="13.125" style="4" customWidth="1"/>
    <col min="12042" max="12042" width="6" style="4" customWidth="1"/>
    <col min="12043" max="12047" width="5.75" style="4" customWidth="1"/>
    <col min="12048" max="12048" width="9.75" style="4" customWidth="1"/>
    <col min="12049" max="12049" width="8.25" style="4" customWidth="1"/>
    <col min="12050" max="12050" width="8.125" style="4" customWidth="1"/>
    <col min="12051" max="12288" width="9" style="4"/>
    <col min="12289" max="12289" width="2" style="4" customWidth="1"/>
    <col min="12290" max="12290" width="17" style="4" customWidth="1"/>
    <col min="12291" max="12291" width="3.875" style="4" customWidth="1"/>
    <col min="12292" max="12292" width="13.25" style="4" customWidth="1"/>
    <col min="12293" max="12293" width="13.75" style="4" customWidth="1"/>
    <col min="12294" max="12294" width="13.25" style="4" customWidth="1"/>
    <col min="12295" max="12295" width="10.125" style="4" customWidth="1"/>
    <col min="12296" max="12296" width="10" style="4" customWidth="1"/>
    <col min="12297" max="12297" width="13.125" style="4" customWidth="1"/>
    <col min="12298" max="12298" width="6" style="4" customWidth="1"/>
    <col min="12299" max="12303" width="5.75" style="4" customWidth="1"/>
    <col min="12304" max="12304" width="9.75" style="4" customWidth="1"/>
    <col min="12305" max="12305" width="8.25" style="4" customWidth="1"/>
    <col min="12306" max="12306" width="8.125" style="4" customWidth="1"/>
    <col min="12307" max="12544" width="9" style="4"/>
    <col min="12545" max="12545" width="2" style="4" customWidth="1"/>
    <col min="12546" max="12546" width="17" style="4" customWidth="1"/>
    <col min="12547" max="12547" width="3.875" style="4" customWidth="1"/>
    <col min="12548" max="12548" width="13.25" style="4" customWidth="1"/>
    <col min="12549" max="12549" width="13.75" style="4" customWidth="1"/>
    <col min="12550" max="12550" width="13.25" style="4" customWidth="1"/>
    <col min="12551" max="12551" width="10.125" style="4" customWidth="1"/>
    <col min="12552" max="12552" width="10" style="4" customWidth="1"/>
    <col min="12553" max="12553" width="13.125" style="4" customWidth="1"/>
    <col min="12554" max="12554" width="6" style="4" customWidth="1"/>
    <col min="12555" max="12559" width="5.75" style="4" customWidth="1"/>
    <col min="12560" max="12560" width="9.75" style="4" customWidth="1"/>
    <col min="12561" max="12561" width="8.25" style="4" customWidth="1"/>
    <col min="12562" max="12562" width="8.125" style="4" customWidth="1"/>
    <col min="12563" max="12800" width="9" style="4"/>
    <col min="12801" max="12801" width="2" style="4" customWidth="1"/>
    <col min="12802" max="12802" width="17" style="4" customWidth="1"/>
    <col min="12803" max="12803" width="3.875" style="4" customWidth="1"/>
    <col min="12804" max="12804" width="13.25" style="4" customWidth="1"/>
    <col min="12805" max="12805" width="13.75" style="4" customWidth="1"/>
    <col min="12806" max="12806" width="13.25" style="4" customWidth="1"/>
    <col min="12807" max="12807" width="10.125" style="4" customWidth="1"/>
    <col min="12808" max="12808" width="10" style="4" customWidth="1"/>
    <col min="12809" max="12809" width="13.125" style="4" customWidth="1"/>
    <col min="12810" max="12810" width="6" style="4" customWidth="1"/>
    <col min="12811" max="12815" width="5.75" style="4" customWidth="1"/>
    <col min="12816" max="12816" width="9.75" style="4" customWidth="1"/>
    <col min="12817" max="12817" width="8.25" style="4" customWidth="1"/>
    <col min="12818" max="12818" width="8.125" style="4" customWidth="1"/>
    <col min="12819" max="13056" width="9" style="4"/>
    <col min="13057" max="13057" width="2" style="4" customWidth="1"/>
    <col min="13058" max="13058" width="17" style="4" customWidth="1"/>
    <col min="13059" max="13059" width="3.875" style="4" customWidth="1"/>
    <col min="13060" max="13060" width="13.25" style="4" customWidth="1"/>
    <col min="13061" max="13061" width="13.75" style="4" customWidth="1"/>
    <col min="13062" max="13062" width="13.25" style="4" customWidth="1"/>
    <col min="13063" max="13063" width="10.125" style="4" customWidth="1"/>
    <col min="13064" max="13064" width="10" style="4" customWidth="1"/>
    <col min="13065" max="13065" width="13.125" style="4" customWidth="1"/>
    <col min="13066" max="13066" width="6" style="4" customWidth="1"/>
    <col min="13067" max="13071" width="5.75" style="4" customWidth="1"/>
    <col min="13072" max="13072" width="9.75" style="4" customWidth="1"/>
    <col min="13073" max="13073" width="8.25" style="4" customWidth="1"/>
    <col min="13074" max="13074" width="8.125" style="4" customWidth="1"/>
    <col min="13075" max="13312" width="9" style="4"/>
    <col min="13313" max="13313" width="2" style="4" customWidth="1"/>
    <col min="13314" max="13314" width="17" style="4" customWidth="1"/>
    <col min="13315" max="13315" width="3.875" style="4" customWidth="1"/>
    <col min="13316" max="13316" width="13.25" style="4" customWidth="1"/>
    <col min="13317" max="13317" width="13.75" style="4" customWidth="1"/>
    <col min="13318" max="13318" width="13.25" style="4" customWidth="1"/>
    <col min="13319" max="13319" width="10.125" style="4" customWidth="1"/>
    <col min="13320" max="13320" width="10" style="4" customWidth="1"/>
    <col min="13321" max="13321" width="13.125" style="4" customWidth="1"/>
    <col min="13322" max="13322" width="6" style="4" customWidth="1"/>
    <col min="13323" max="13327" width="5.75" style="4" customWidth="1"/>
    <col min="13328" max="13328" width="9.75" style="4" customWidth="1"/>
    <col min="13329" max="13329" width="8.25" style="4" customWidth="1"/>
    <col min="13330" max="13330" width="8.125" style="4" customWidth="1"/>
    <col min="13331" max="13568" width="9" style="4"/>
    <col min="13569" max="13569" width="2" style="4" customWidth="1"/>
    <col min="13570" max="13570" width="17" style="4" customWidth="1"/>
    <col min="13571" max="13571" width="3.875" style="4" customWidth="1"/>
    <col min="13572" max="13572" width="13.25" style="4" customWidth="1"/>
    <col min="13573" max="13573" width="13.75" style="4" customWidth="1"/>
    <col min="13574" max="13574" width="13.25" style="4" customWidth="1"/>
    <col min="13575" max="13575" width="10.125" style="4" customWidth="1"/>
    <col min="13576" max="13576" width="10" style="4" customWidth="1"/>
    <col min="13577" max="13577" width="13.125" style="4" customWidth="1"/>
    <col min="13578" max="13578" width="6" style="4" customWidth="1"/>
    <col min="13579" max="13583" width="5.75" style="4" customWidth="1"/>
    <col min="13584" max="13584" width="9.75" style="4" customWidth="1"/>
    <col min="13585" max="13585" width="8.25" style="4" customWidth="1"/>
    <col min="13586" max="13586" width="8.125" style="4" customWidth="1"/>
    <col min="13587" max="13824" width="9" style="4"/>
    <col min="13825" max="13825" width="2" style="4" customWidth="1"/>
    <col min="13826" max="13826" width="17" style="4" customWidth="1"/>
    <col min="13827" max="13827" width="3.875" style="4" customWidth="1"/>
    <col min="13828" max="13828" width="13.25" style="4" customWidth="1"/>
    <col min="13829" max="13829" width="13.75" style="4" customWidth="1"/>
    <col min="13830" max="13830" width="13.25" style="4" customWidth="1"/>
    <col min="13831" max="13831" width="10.125" style="4" customWidth="1"/>
    <col min="13832" max="13832" width="10" style="4" customWidth="1"/>
    <col min="13833" max="13833" width="13.125" style="4" customWidth="1"/>
    <col min="13834" max="13834" width="6" style="4" customWidth="1"/>
    <col min="13835" max="13839" width="5.75" style="4" customWidth="1"/>
    <col min="13840" max="13840" width="9.75" style="4" customWidth="1"/>
    <col min="13841" max="13841" width="8.25" style="4" customWidth="1"/>
    <col min="13842" max="13842" width="8.125" style="4" customWidth="1"/>
    <col min="13843" max="14080" width="9" style="4"/>
    <col min="14081" max="14081" width="2" style="4" customWidth="1"/>
    <col min="14082" max="14082" width="17" style="4" customWidth="1"/>
    <col min="14083" max="14083" width="3.875" style="4" customWidth="1"/>
    <col min="14084" max="14084" width="13.25" style="4" customWidth="1"/>
    <col min="14085" max="14085" width="13.75" style="4" customWidth="1"/>
    <col min="14086" max="14086" width="13.25" style="4" customWidth="1"/>
    <col min="14087" max="14087" width="10.125" style="4" customWidth="1"/>
    <col min="14088" max="14088" width="10" style="4" customWidth="1"/>
    <col min="14089" max="14089" width="13.125" style="4" customWidth="1"/>
    <col min="14090" max="14090" width="6" style="4" customWidth="1"/>
    <col min="14091" max="14095" width="5.75" style="4" customWidth="1"/>
    <col min="14096" max="14096" width="9.75" style="4" customWidth="1"/>
    <col min="14097" max="14097" width="8.25" style="4" customWidth="1"/>
    <col min="14098" max="14098" width="8.125" style="4" customWidth="1"/>
    <col min="14099" max="14336" width="9" style="4"/>
    <col min="14337" max="14337" width="2" style="4" customWidth="1"/>
    <col min="14338" max="14338" width="17" style="4" customWidth="1"/>
    <col min="14339" max="14339" width="3.875" style="4" customWidth="1"/>
    <col min="14340" max="14340" width="13.25" style="4" customWidth="1"/>
    <col min="14341" max="14341" width="13.75" style="4" customWidth="1"/>
    <col min="14342" max="14342" width="13.25" style="4" customWidth="1"/>
    <col min="14343" max="14343" width="10.125" style="4" customWidth="1"/>
    <col min="14344" max="14344" width="10" style="4" customWidth="1"/>
    <col min="14345" max="14345" width="13.125" style="4" customWidth="1"/>
    <col min="14346" max="14346" width="6" style="4" customWidth="1"/>
    <col min="14347" max="14351" width="5.75" style="4" customWidth="1"/>
    <col min="14352" max="14352" width="9.75" style="4" customWidth="1"/>
    <col min="14353" max="14353" width="8.25" style="4" customWidth="1"/>
    <col min="14354" max="14354" width="8.125" style="4" customWidth="1"/>
    <col min="14355" max="14592" width="9" style="4"/>
    <col min="14593" max="14593" width="2" style="4" customWidth="1"/>
    <col min="14594" max="14594" width="17" style="4" customWidth="1"/>
    <col min="14595" max="14595" width="3.875" style="4" customWidth="1"/>
    <col min="14596" max="14596" width="13.25" style="4" customWidth="1"/>
    <col min="14597" max="14597" width="13.75" style="4" customWidth="1"/>
    <col min="14598" max="14598" width="13.25" style="4" customWidth="1"/>
    <col min="14599" max="14599" width="10.125" style="4" customWidth="1"/>
    <col min="14600" max="14600" width="10" style="4" customWidth="1"/>
    <col min="14601" max="14601" width="13.125" style="4" customWidth="1"/>
    <col min="14602" max="14602" width="6" style="4" customWidth="1"/>
    <col min="14603" max="14607" width="5.75" style="4" customWidth="1"/>
    <col min="14608" max="14608" width="9.75" style="4" customWidth="1"/>
    <col min="14609" max="14609" width="8.25" style="4" customWidth="1"/>
    <col min="14610" max="14610" width="8.125" style="4" customWidth="1"/>
    <col min="14611" max="14848" width="9" style="4"/>
    <col min="14849" max="14849" width="2" style="4" customWidth="1"/>
    <col min="14850" max="14850" width="17" style="4" customWidth="1"/>
    <col min="14851" max="14851" width="3.875" style="4" customWidth="1"/>
    <col min="14852" max="14852" width="13.25" style="4" customWidth="1"/>
    <col min="14853" max="14853" width="13.75" style="4" customWidth="1"/>
    <col min="14854" max="14854" width="13.25" style="4" customWidth="1"/>
    <col min="14855" max="14855" width="10.125" style="4" customWidth="1"/>
    <col min="14856" max="14856" width="10" style="4" customWidth="1"/>
    <col min="14857" max="14857" width="13.125" style="4" customWidth="1"/>
    <col min="14858" max="14858" width="6" style="4" customWidth="1"/>
    <col min="14859" max="14863" width="5.75" style="4" customWidth="1"/>
    <col min="14864" max="14864" width="9.75" style="4" customWidth="1"/>
    <col min="14865" max="14865" width="8.25" style="4" customWidth="1"/>
    <col min="14866" max="14866" width="8.125" style="4" customWidth="1"/>
    <col min="14867" max="15104" width="9" style="4"/>
    <col min="15105" max="15105" width="2" style="4" customWidth="1"/>
    <col min="15106" max="15106" width="17" style="4" customWidth="1"/>
    <col min="15107" max="15107" width="3.875" style="4" customWidth="1"/>
    <col min="15108" max="15108" width="13.25" style="4" customWidth="1"/>
    <col min="15109" max="15109" width="13.75" style="4" customWidth="1"/>
    <col min="15110" max="15110" width="13.25" style="4" customWidth="1"/>
    <col min="15111" max="15111" width="10.125" style="4" customWidth="1"/>
    <col min="15112" max="15112" width="10" style="4" customWidth="1"/>
    <col min="15113" max="15113" width="13.125" style="4" customWidth="1"/>
    <col min="15114" max="15114" width="6" style="4" customWidth="1"/>
    <col min="15115" max="15119" width="5.75" style="4" customWidth="1"/>
    <col min="15120" max="15120" width="9.75" style="4" customWidth="1"/>
    <col min="15121" max="15121" width="8.25" style="4" customWidth="1"/>
    <col min="15122" max="15122" width="8.125" style="4" customWidth="1"/>
    <col min="15123" max="15360" width="9" style="4"/>
    <col min="15361" max="15361" width="2" style="4" customWidth="1"/>
    <col min="15362" max="15362" width="17" style="4" customWidth="1"/>
    <col min="15363" max="15363" width="3.875" style="4" customWidth="1"/>
    <col min="15364" max="15364" width="13.25" style="4" customWidth="1"/>
    <col min="15365" max="15365" width="13.75" style="4" customWidth="1"/>
    <col min="15366" max="15366" width="13.25" style="4" customWidth="1"/>
    <col min="15367" max="15367" width="10.125" style="4" customWidth="1"/>
    <col min="15368" max="15368" width="10" style="4" customWidth="1"/>
    <col min="15369" max="15369" width="13.125" style="4" customWidth="1"/>
    <col min="15370" max="15370" width="6" style="4" customWidth="1"/>
    <col min="15371" max="15375" width="5.75" style="4" customWidth="1"/>
    <col min="15376" max="15376" width="9.75" style="4" customWidth="1"/>
    <col min="15377" max="15377" width="8.25" style="4" customWidth="1"/>
    <col min="15378" max="15378" width="8.125" style="4" customWidth="1"/>
    <col min="15379" max="15616" width="9" style="4"/>
    <col min="15617" max="15617" width="2" style="4" customWidth="1"/>
    <col min="15618" max="15618" width="17" style="4" customWidth="1"/>
    <col min="15619" max="15619" width="3.875" style="4" customWidth="1"/>
    <col min="15620" max="15620" width="13.25" style="4" customWidth="1"/>
    <col min="15621" max="15621" width="13.75" style="4" customWidth="1"/>
    <col min="15622" max="15622" width="13.25" style="4" customWidth="1"/>
    <col min="15623" max="15623" width="10.125" style="4" customWidth="1"/>
    <col min="15624" max="15624" width="10" style="4" customWidth="1"/>
    <col min="15625" max="15625" width="13.125" style="4" customWidth="1"/>
    <col min="15626" max="15626" width="6" style="4" customWidth="1"/>
    <col min="15627" max="15631" width="5.75" style="4" customWidth="1"/>
    <col min="15632" max="15632" width="9.75" style="4" customWidth="1"/>
    <col min="15633" max="15633" width="8.25" style="4" customWidth="1"/>
    <col min="15634" max="15634" width="8.125" style="4" customWidth="1"/>
    <col min="15635" max="15872" width="9" style="4"/>
    <col min="15873" max="15873" width="2" style="4" customWidth="1"/>
    <col min="15874" max="15874" width="17" style="4" customWidth="1"/>
    <col min="15875" max="15875" width="3.875" style="4" customWidth="1"/>
    <col min="15876" max="15876" width="13.25" style="4" customWidth="1"/>
    <col min="15877" max="15877" width="13.75" style="4" customWidth="1"/>
    <col min="15878" max="15878" width="13.25" style="4" customWidth="1"/>
    <col min="15879" max="15879" width="10.125" style="4" customWidth="1"/>
    <col min="15880" max="15880" width="10" style="4" customWidth="1"/>
    <col min="15881" max="15881" width="13.125" style="4" customWidth="1"/>
    <col min="15882" max="15882" width="6" style="4" customWidth="1"/>
    <col min="15883" max="15887" width="5.75" style="4" customWidth="1"/>
    <col min="15888" max="15888" width="9.75" style="4" customWidth="1"/>
    <col min="15889" max="15889" width="8.25" style="4" customWidth="1"/>
    <col min="15890" max="15890" width="8.125" style="4" customWidth="1"/>
    <col min="15891" max="16128" width="9" style="4"/>
    <col min="16129" max="16129" width="2" style="4" customWidth="1"/>
    <col min="16130" max="16130" width="17" style="4" customWidth="1"/>
    <col min="16131" max="16131" width="3.875" style="4" customWidth="1"/>
    <col min="16132" max="16132" width="13.25" style="4" customWidth="1"/>
    <col min="16133" max="16133" width="13.75" style="4" customWidth="1"/>
    <col min="16134" max="16134" width="13.25" style="4" customWidth="1"/>
    <col min="16135" max="16135" width="10.125" style="4" customWidth="1"/>
    <col min="16136" max="16136" width="10" style="4" customWidth="1"/>
    <col min="16137" max="16137" width="13.125" style="4" customWidth="1"/>
    <col min="16138" max="16138" width="6" style="4" customWidth="1"/>
    <col min="16139" max="16143" width="5.75" style="4" customWidth="1"/>
    <col min="16144" max="16144" width="9.75" style="4" customWidth="1"/>
    <col min="16145" max="16145" width="8.25" style="4" customWidth="1"/>
    <col min="16146" max="16146" width="8.125" style="4" customWidth="1"/>
    <col min="16147" max="16384" width="9" style="4"/>
  </cols>
  <sheetData>
    <row r="1" spans="1:21" ht="15.6" customHeight="1" x14ac:dyDescent="0.25">
      <c r="B1" s="16" t="s">
        <v>311</v>
      </c>
      <c r="C1" s="16"/>
    </row>
    <row r="2" spans="1:21" ht="12" customHeight="1" thickBot="1" x14ac:dyDescent="0.3"/>
    <row r="3" spans="1:21" s="16" customFormat="1" ht="12" customHeight="1" thickBot="1" x14ac:dyDescent="0.3">
      <c r="B3" s="451" t="s">
        <v>275</v>
      </c>
      <c r="C3" s="40"/>
      <c r="D3" s="455" t="s">
        <v>80</v>
      </c>
      <c r="E3" s="456"/>
      <c r="F3" s="456"/>
      <c r="G3" s="456"/>
      <c r="H3" s="456"/>
      <c r="I3" s="465"/>
    </row>
    <row r="4" spans="1:21" s="16" customFormat="1" ht="27.6" customHeight="1" thickBot="1" x14ac:dyDescent="0.3">
      <c r="B4" s="453"/>
      <c r="C4" s="41"/>
      <c r="D4" s="42" t="s">
        <v>312</v>
      </c>
      <c r="E4" s="377" t="s">
        <v>166</v>
      </c>
      <c r="F4" s="377" t="s">
        <v>167</v>
      </c>
      <c r="G4" s="377" t="s">
        <v>313</v>
      </c>
      <c r="H4" s="43" t="s">
        <v>314</v>
      </c>
      <c r="I4" s="44" t="s">
        <v>315</v>
      </c>
    </row>
    <row r="5" spans="1:21" ht="12" customHeight="1" x14ac:dyDescent="0.25">
      <c r="B5" s="173" t="s">
        <v>279</v>
      </c>
      <c r="C5" s="46" t="s">
        <v>280</v>
      </c>
      <c r="D5" s="47">
        <v>94300</v>
      </c>
      <c r="E5" s="48">
        <v>86000</v>
      </c>
      <c r="F5" s="48">
        <v>160500</v>
      </c>
      <c r="G5" s="48">
        <v>42500</v>
      </c>
      <c r="H5" s="48">
        <v>100300</v>
      </c>
      <c r="I5" s="34">
        <v>483600</v>
      </c>
      <c r="J5" s="14"/>
      <c r="K5" s="14"/>
      <c r="L5" s="14"/>
      <c r="M5" s="14"/>
      <c r="N5" s="14"/>
      <c r="O5" s="14"/>
      <c r="P5" s="14"/>
      <c r="Q5" s="14"/>
      <c r="R5" s="14"/>
    </row>
    <row r="6" spans="1:21" s="376" customFormat="1" ht="12" customHeight="1" x14ac:dyDescent="0.25">
      <c r="B6" s="172" t="s">
        <v>2</v>
      </c>
      <c r="C6" s="45" t="s">
        <v>77</v>
      </c>
      <c r="D6" s="26">
        <v>19.5</v>
      </c>
      <c r="E6" s="27">
        <v>17.8</v>
      </c>
      <c r="F6" s="27">
        <v>33.200000000000003</v>
      </c>
      <c r="G6" s="27">
        <v>8.8000000000000007</v>
      </c>
      <c r="H6" s="27">
        <v>20.7</v>
      </c>
      <c r="I6" s="28">
        <v>100</v>
      </c>
      <c r="J6" s="14"/>
      <c r="K6" s="14"/>
      <c r="L6" s="14"/>
      <c r="M6" s="14"/>
      <c r="N6" s="14"/>
      <c r="O6" s="14"/>
      <c r="P6" s="14"/>
      <c r="Q6" s="14"/>
      <c r="R6" s="14"/>
    </row>
    <row r="7" spans="1:21" ht="12" customHeight="1" x14ac:dyDescent="0.25">
      <c r="B7" s="165" t="s">
        <v>281</v>
      </c>
      <c r="C7" s="49" t="s">
        <v>280</v>
      </c>
      <c r="D7" s="50">
        <v>1077200</v>
      </c>
      <c r="E7" s="378">
        <v>965800</v>
      </c>
      <c r="F7" s="378">
        <v>2216300</v>
      </c>
      <c r="G7" s="378">
        <v>584900</v>
      </c>
      <c r="H7" s="378">
        <v>1843200</v>
      </c>
      <c r="I7" s="23">
        <v>6687300</v>
      </c>
      <c r="J7" s="14"/>
      <c r="K7" s="14"/>
      <c r="L7" s="14"/>
      <c r="M7" s="14"/>
      <c r="N7" s="14"/>
      <c r="O7" s="14"/>
      <c r="P7" s="14"/>
      <c r="Q7" s="14"/>
      <c r="R7" s="14"/>
    </row>
    <row r="8" spans="1:21" s="8" customFormat="1" ht="12" customHeight="1" thickBot="1" x14ac:dyDescent="0.3">
      <c r="B8" s="35"/>
      <c r="C8" s="51" t="s">
        <v>79</v>
      </c>
      <c r="D8" s="37">
        <v>16.100000000000001</v>
      </c>
      <c r="E8" s="38">
        <v>14.4</v>
      </c>
      <c r="F8" s="38">
        <v>33.1</v>
      </c>
      <c r="G8" s="38">
        <v>8.6999999999999993</v>
      </c>
      <c r="H8" s="38">
        <v>27.6</v>
      </c>
      <c r="I8" s="52">
        <v>100</v>
      </c>
      <c r="J8" s="14"/>
    </row>
    <row r="9" spans="1:21" ht="12" customHeight="1" x14ac:dyDescent="0.25"/>
    <row r="10" spans="1:21" s="24" customFormat="1" ht="12" customHeight="1" x14ac:dyDescent="0.25">
      <c r="B10" s="203" t="s">
        <v>282</v>
      </c>
      <c r="C10" s="203"/>
      <c r="D10" s="203"/>
      <c r="E10" s="157"/>
    </row>
    <row r="11" spans="1:21" s="24" customFormat="1" ht="12" customHeight="1" x14ac:dyDescent="0.25"/>
    <row r="12" spans="1:21" s="24" customFormat="1" ht="13.15" customHeight="1" x14ac:dyDescent="0.25">
      <c r="B12" s="363" t="s">
        <v>283</v>
      </c>
    </row>
    <row r="13" spans="1:21" s="157" customFormat="1" ht="13.15" customHeight="1" x14ac:dyDescent="0.25">
      <c r="B13" s="364" t="s">
        <v>284</v>
      </c>
      <c r="C13" s="363"/>
      <c r="G13" s="18"/>
      <c r="H13" s="18"/>
      <c r="I13" s="18"/>
      <c r="J13" s="18"/>
      <c r="K13" s="18"/>
      <c r="L13" s="18"/>
      <c r="M13" s="18"/>
      <c r="N13" s="18"/>
      <c r="O13" s="18"/>
      <c r="P13" s="18"/>
      <c r="Q13" s="18"/>
      <c r="R13" s="18"/>
      <c r="S13" s="18"/>
      <c r="T13" s="18"/>
      <c r="U13" s="18"/>
    </row>
    <row r="14" spans="1:21" s="157" customFormat="1" ht="13.15" customHeight="1" x14ac:dyDescent="0.25">
      <c r="A14" s="363"/>
      <c r="B14" s="364" t="s">
        <v>285</v>
      </c>
      <c r="C14" s="363"/>
      <c r="G14" s="18"/>
      <c r="H14" s="18"/>
      <c r="I14" s="18"/>
      <c r="J14" s="18"/>
      <c r="K14" s="18"/>
      <c r="L14" s="18"/>
      <c r="M14" s="18"/>
      <c r="N14" s="18"/>
      <c r="O14" s="18"/>
      <c r="P14" s="18"/>
      <c r="Q14" s="18"/>
      <c r="R14" s="18"/>
      <c r="S14" s="18"/>
      <c r="T14" s="18"/>
      <c r="U14" s="18"/>
    </row>
    <row r="15" spans="1:21" s="157" customFormat="1" ht="13.15" customHeight="1" x14ac:dyDescent="0.25">
      <c r="A15" s="363"/>
      <c r="B15" s="364" t="s">
        <v>286</v>
      </c>
      <c r="C15" s="363"/>
      <c r="G15" s="18"/>
      <c r="H15" s="18"/>
      <c r="I15" s="18"/>
      <c r="J15" s="18"/>
      <c r="K15" s="18"/>
      <c r="L15" s="18"/>
      <c r="M15" s="18"/>
      <c r="N15" s="18"/>
      <c r="O15" s="18"/>
      <c r="P15" s="18"/>
      <c r="Q15" s="18"/>
      <c r="R15" s="18"/>
      <c r="S15" s="18"/>
      <c r="T15" s="18"/>
      <c r="U15" s="18"/>
    </row>
    <row r="16" spans="1:21" s="157" customFormat="1" ht="14.25" customHeight="1" x14ac:dyDescent="0.25">
      <c r="A16" s="363"/>
      <c r="B16" s="363" t="s">
        <v>316</v>
      </c>
      <c r="C16" s="363"/>
      <c r="D16" s="363"/>
      <c r="E16" s="363"/>
      <c r="F16" s="363"/>
      <c r="G16" s="363"/>
      <c r="H16" s="363"/>
      <c r="I16" s="363"/>
      <c r="J16" s="363"/>
      <c r="K16" s="363"/>
      <c r="L16" s="363"/>
      <c r="M16" s="363"/>
      <c r="N16" s="363"/>
      <c r="O16" s="363"/>
      <c r="P16" s="363"/>
      <c r="Q16" s="363"/>
      <c r="R16" s="363"/>
      <c r="S16" s="363"/>
      <c r="T16" s="363"/>
      <c r="U16" s="363"/>
    </row>
    <row r="17" spans="1:21" s="157" customFormat="1" ht="13.15" customHeight="1" x14ac:dyDescent="0.25">
      <c r="A17" s="363"/>
      <c r="B17" s="363" t="s">
        <v>317</v>
      </c>
      <c r="C17" s="363"/>
      <c r="D17" s="363"/>
      <c r="E17" s="363"/>
      <c r="F17" s="363"/>
      <c r="G17" s="363"/>
      <c r="H17" s="363"/>
      <c r="I17" s="363"/>
      <c r="J17" s="363"/>
      <c r="K17" s="363"/>
      <c r="L17" s="363"/>
      <c r="M17" s="363"/>
      <c r="N17" s="363"/>
      <c r="O17" s="363"/>
      <c r="P17" s="363"/>
      <c r="Q17" s="363"/>
      <c r="R17" s="363"/>
      <c r="S17" s="363"/>
      <c r="T17" s="363"/>
      <c r="U17" s="363"/>
    </row>
    <row r="18" spans="1:21" s="157" customFormat="1" ht="13.15" customHeight="1" x14ac:dyDescent="0.25">
      <c r="A18" s="363"/>
      <c r="B18" s="363" t="s">
        <v>318</v>
      </c>
      <c r="C18" s="363"/>
      <c r="D18" s="363"/>
      <c r="E18" s="363"/>
      <c r="F18" s="363"/>
      <c r="G18" s="363"/>
      <c r="H18" s="363"/>
      <c r="I18" s="363"/>
      <c r="J18" s="363"/>
      <c r="K18" s="363"/>
      <c r="L18" s="363"/>
      <c r="M18" s="363"/>
      <c r="N18" s="363"/>
      <c r="O18" s="363"/>
      <c r="P18" s="363"/>
      <c r="Q18" s="363"/>
      <c r="R18" s="363"/>
      <c r="S18" s="363"/>
      <c r="T18" s="363"/>
      <c r="U18" s="363"/>
    </row>
    <row r="19" spans="1:21" s="157" customFormat="1" ht="13.15" customHeight="1" x14ac:dyDescent="0.25">
      <c r="A19" s="363"/>
      <c r="B19" s="363" t="s">
        <v>319</v>
      </c>
      <c r="C19" s="363"/>
      <c r="D19" s="363"/>
      <c r="E19" s="363"/>
      <c r="F19" s="363"/>
      <c r="G19" s="363"/>
      <c r="H19" s="363"/>
      <c r="I19" s="363"/>
      <c r="J19" s="363"/>
      <c r="K19" s="363"/>
      <c r="L19" s="363"/>
      <c r="M19" s="363"/>
      <c r="N19" s="363"/>
      <c r="O19" s="363"/>
      <c r="P19" s="363"/>
      <c r="Q19" s="363"/>
      <c r="R19" s="363"/>
      <c r="S19" s="363"/>
      <c r="T19" s="363"/>
      <c r="U19" s="363"/>
    </row>
    <row r="20" spans="1:21" s="157" customFormat="1" ht="13.15" customHeight="1" x14ac:dyDescent="0.25">
      <c r="A20" s="363"/>
      <c r="B20" s="363" t="s">
        <v>320</v>
      </c>
      <c r="C20" s="363"/>
      <c r="D20" s="363"/>
      <c r="E20" s="363"/>
      <c r="F20" s="363"/>
      <c r="G20" s="363"/>
      <c r="H20" s="363"/>
      <c r="I20" s="363"/>
      <c r="J20" s="363"/>
      <c r="K20" s="363"/>
      <c r="L20" s="363"/>
      <c r="M20" s="363"/>
      <c r="N20" s="363"/>
      <c r="O20" s="363"/>
      <c r="P20" s="363"/>
      <c r="Q20" s="363"/>
      <c r="R20" s="363"/>
      <c r="S20" s="363"/>
      <c r="T20" s="363"/>
      <c r="U20" s="363"/>
    </row>
    <row r="21" spans="1:21" s="157" customFormat="1" ht="13.15" customHeight="1" x14ac:dyDescent="0.25">
      <c r="A21" s="363"/>
      <c r="B21" s="363" t="s">
        <v>321</v>
      </c>
      <c r="C21" s="363"/>
      <c r="D21" s="363"/>
      <c r="E21" s="363"/>
      <c r="F21" s="363"/>
      <c r="G21" s="363"/>
      <c r="H21" s="363"/>
      <c r="I21" s="363"/>
      <c r="J21" s="363"/>
      <c r="K21" s="363"/>
      <c r="L21" s="363"/>
      <c r="M21" s="363"/>
      <c r="N21" s="363"/>
      <c r="O21" s="363"/>
      <c r="P21" s="363"/>
      <c r="Q21" s="363"/>
      <c r="R21" s="363"/>
      <c r="S21" s="363"/>
      <c r="T21" s="363"/>
      <c r="U21" s="363"/>
    </row>
    <row r="36" ht="12" customHeight="1" x14ac:dyDescent="0.25"/>
    <row r="37" ht="12" customHeight="1" x14ac:dyDescent="0.25"/>
  </sheetData>
  <mergeCells count="2">
    <mergeCell ref="D3:I3"/>
    <mergeCell ref="B3:B4"/>
  </mergeCells>
  <phoneticPr fontId="19" type="noConversion"/>
  <printOptions horizontalCentered="1"/>
  <pageMargins left="0.74803149606299213" right="0.74803149606299213" top="0.43307086614173229" bottom="0.19685039370078741" header="0.27559055118110237" footer="0.11811023622047245"/>
  <pageSetup paperSize="9" scale="6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EDFBC-52DC-4CF9-8CAA-89DFA56729D0}">
  <sheetPr>
    <pageSetUpPr fitToPage="1"/>
  </sheetPr>
  <dimension ref="A1:L31"/>
  <sheetViews>
    <sheetView showGridLines="0" zoomScaleNormal="100" workbookViewId="0">
      <selection activeCell="B17" sqref="B17:G17"/>
    </sheetView>
  </sheetViews>
  <sheetFormatPr defaultRowHeight="12" x14ac:dyDescent="0.25"/>
  <cols>
    <col min="1" max="1" width="2.625" style="410" customWidth="1"/>
    <col min="2" max="2" width="12.625" style="410" customWidth="1"/>
    <col min="3" max="3" width="6.625" style="410" customWidth="1"/>
    <col min="4" max="4" width="12.625" style="410" customWidth="1"/>
    <col min="5" max="5" width="14.375" style="410" customWidth="1"/>
    <col min="6" max="7" width="12.625" style="410" customWidth="1"/>
    <col min="8" max="21" width="8.625" style="410" customWidth="1"/>
    <col min="22" max="256" width="9" style="410"/>
    <col min="257" max="257" width="3" style="410" customWidth="1"/>
    <col min="258" max="258" width="17.5" style="410" customWidth="1"/>
    <col min="259" max="259" width="4.5" style="410" customWidth="1"/>
    <col min="260" max="260" width="13.75" style="410" customWidth="1"/>
    <col min="261" max="261" width="12.75" style="410" customWidth="1"/>
    <col min="262" max="262" width="12.25" style="410" customWidth="1"/>
    <col min="263" max="263" width="11.875" style="410" customWidth="1"/>
    <col min="264" max="264" width="12.5" style="410" customWidth="1"/>
    <col min="265" max="265" width="11.625" style="410" customWidth="1"/>
    <col min="266" max="266" width="10.875" style="410" customWidth="1"/>
    <col min="267" max="512" width="9" style="410"/>
    <col min="513" max="513" width="3" style="410" customWidth="1"/>
    <col min="514" max="514" width="17.5" style="410" customWidth="1"/>
    <col min="515" max="515" width="4.5" style="410" customWidth="1"/>
    <col min="516" max="516" width="13.75" style="410" customWidth="1"/>
    <col min="517" max="517" width="12.75" style="410" customWidth="1"/>
    <col min="518" max="518" width="12.25" style="410" customWidth="1"/>
    <col min="519" max="519" width="11.875" style="410" customWidth="1"/>
    <col min="520" max="520" width="12.5" style="410" customWidth="1"/>
    <col min="521" max="521" width="11.625" style="410" customWidth="1"/>
    <col min="522" max="522" width="10.875" style="410" customWidth="1"/>
    <col min="523" max="768" width="9" style="410"/>
    <col min="769" max="769" width="3" style="410" customWidth="1"/>
    <col min="770" max="770" width="17.5" style="410" customWidth="1"/>
    <col min="771" max="771" width="4.5" style="410" customWidth="1"/>
    <col min="772" max="772" width="13.75" style="410" customWidth="1"/>
    <col min="773" max="773" width="12.75" style="410" customWidth="1"/>
    <col min="774" max="774" width="12.25" style="410" customWidth="1"/>
    <col min="775" max="775" width="11.875" style="410" customWidth="1"/>
    <col min="776" max="776" width="12.5" style="410" customWidth="1"/>
    <col min="777" max="777" width="11.625" style="410" customWidth="1"/>
    <col min="778" max="778" width="10.875" style="410" customWidth="1"/>
    <col min="779" max="1024" width="9" style="410"/>
    <col min="1025" max="1025" width="3" style="410" customWidth="1"/>
    <col min="1026" max="1026" width="17.5" style="410" customWidth="1"/>
    <col min="1027" max="1027" width="4.5" style="410" customWidth="1"/>
    <col min="1028" max="1028" width="13.75" style="410" customWidth="1"/>
    <col min="1029" max="1029" width="12.75" style="410" customWidth="1"/>
    <col min="1030" max="1030" width="12.25" style="410" customWidth="1"/>
    <col min="1031" max="1031" width="11.875" style="410" customWidth="1"/>
    <col min="1032" max="1032" width="12.5" style="410" customWidth="1"/>
    <col min="1033" max="1033" width="11.625" style="410" customWidth="1"/>
    <col min="1034" max="1034" width="10.875" style="410" customWidth="1"/>
    <col min="1035" max="1280" width="9" style="410"/>
    <col min="1281" max="1281" width="3" style="410" customWidth="1"/>
    <col min="1282" max="1282" width="17.5" style="410" customWidth="1"/>
    <col min="1283" max="1283" width="4.5" style="410" customWidth="1"/>
    <col min="1284" max="1284" width="13.75" style="410" customWidth="1"/>
    <col min="1285" max="1285" width="12.75" style="410" customWidth="1"/>
    <col min="1286" max="1286" width="12.25" style="410" customWidth="1"/>
    <col min="1287" max="1287" width="11.875" style="410" customWidth="1"/>
    <col min="1288" max="1288" width="12.5" style="410" customWidth="1"/>
    <col min="1289" max="1289" width="11.625" style="410" customWidth="1"/>
    <col min="1290" max="1290" width="10.875" style="410" customWidth="1"/>
    <col min="1291" max="1536" width="9" style="410"/>
    <col min="1537" max="1537" width="3" style="410" customWidth="1"/>
    <col min="1538" max="1538" width="17.5" style="410" customWidth="1"/>
    <col min="1539" max="1539" width="4.5" style="410" customWidth="1"/>
    <col min="1540" max="1540" width="13.75" style="410" customWidth="1"/>
    <col min="1541" max="1541" width="12.75" style="410" customWidth="1"/>
    <col min="1542" max="1542" width="12.25" style="410" customWidth="1"/>
    <col min="1543" max="1543" width="11.875" style="410" customWidth="1"/>
    <col min="1544" max="1544" width="12.5" style="410" customWidth="1"/>
    <col min="1545" max="1545" width="11.625" style="410" customWidth="1"/>
    <col min="1546" max="1546" width="10.875" style="410" customWidth="1"/>
    <col min="1547" max="1792" width="9" style="410"/>
    <col min="1793" max="1793" width="3" style="410" customWidth="1"/>
    <col min="1794" max="1794" width="17.5" style="410" customWidth="1"/>
    <col min="1795" max="1795" width="4.5" style="410" customWidth="1"/>
    <col min="1796" max="1796" width="13.75" style="410" customWidth="1"/>
    <col min="1797" max="1797" width="12.75" style="410" customWidth="1"/>
    <col min="1798" max="1798" width="12.25" style="410" customWidth="1"/>
    <col min="1799" max="1799" width="11.875" style="410" customWidth="1"/>
    <col min="1800" max="1800" width="12.5" style="410" customWidth="1"/>
    <col min="1801" max="1801" width="11.625" style="410" customWidth="1"/>
    <col min="1802" max="1802" width="10.875" style="410" customWidth="1"/>
    <col min="1803" max="2048" width="9" style="410"/>
    <col min="2049" max="2049" width="3" style="410" customWidth="1"/>
    <col min="2050" max="2050" width="17.5" style="410" customWidth="1"/>
    <col min="2051" max="2051" width="4.5" style="410" customWidth="1"/>
    <col min="2052" max="2052" width="13.75" style="410" customWidth="1"/>
    <col min="2053" max="2053" width="12.75" style="410" customWidth="1"/>
    <col min="2054" max="2054" width="12.25" style="410" customWidth="1"/>
    <col min="2055" max="2055" width="11.875" style="410" customWidth="1"/>
    <col min="2056" max="2056" width="12.5" style="410" customWidth="1"/>
    <col min="2057" max="2057" width="11.625" style="410" customWidth="1"/>
    <col min="2058" max="2058" width="10.875" style="410" customWidth="1"/>
    <col min="2059" max="2304" width="9" style="410"/>
    <col min="2305" max="2305" width="3" style="410" customWidth="1"/>
    <col min="2306" max="2306" width="17.5" style="410" customWidth="1"/>
    <col min="2307" max="2307" width="4.5" style="410" customWidth="1"/>
    <col min="2308" max="2308" width="13.75" style="410" customWidth="1"/>
    <col min="2309" max="2309" width="12.75" style="410" customWidth="1"/>
    <col min="2310" max="2310" width="12.25" style="410" customWidth="1"/>
    <col min="2311" max="2311" width="11.875" style="410" customWidth="1"/>
    <col min="2312" max="2312" width="12.5" style="410" customWidth="1"/>
    <col min="2313" max="2313" width="11.625" style="410" customWidth="1"/>
    <col min="2314" max="2314" width="10.875" style="410" customWidth="1"/>
    <col min="2315" max="2560" width="9" style="410"/>
    <col min="2561" max="2561" width="3" style="410" customWidth="1"/>
    <col min="2562" max="2562" width="17.5" style="410" customWidth="1"/>
    <col min="2563" max="2563" width="4.5" style="410" customWidth="1"/>
    <col min="2564" max="2564" width="13.75" style="410" customWidth="1"/>
    <col min="2565" max="2565" width="12.75" style="410" customWidth="1"/>
    <col min="2566" max="2566" width="12.25" style="410" customWidth="1"/>
    <col min="2567" max="2567" width="11.875" style="410" customWidth="1"/>
    <col min="2568" max="2568" width="12.5" style="410" customWidth="1"/>
    <col min="2569" max="2569" width="11.625" style="410" customWidth="1"/>
    <col min="2570" max="2570" width="10.875" style="410" customWidth="1"/>
    <col min="2571" max="2816" width="9" style="410"/>
    <col min="2817" max="2817" width="3" style="410" customWidth="1"/>
    <col min="2818" max="2818" width="17.5" style="410" customWidth="1"/>
    <col min="2819" max="2819" width="4.5" style="410" customWidth="1"/>
    <col min="2820" max="2820" width="13.75" style="410" customWidth="1"/>
    <col min="2821" max="2821" width="12.75" style="410" customWidth="1"/>
    <col min="2822" max="2822" width="12.25" style="410" customWidth="1"/>
    <col min="2823" max="2823" width="11.875" style="410" customWidth="1"/>
    <col min="2824" max="2824" width="12.5" style="410" customWidth="1"/>
    <col min="2825" max="2825" width="11.625" style="410" customWidth="1"/>
    <col min="2826" max="2826" width="10.875" style="410" customWidth="1"/>
    <col min="2827" max="3072" width="9" style="410"/>
    <col min="3073" max="3073" width="3" style="410" customWidth="1"/>
    <col min="3074" max="3074" width="17.5" style="410" customWidth="1"/>
    <col min="3075" max="3075" width="4.5" style="410" customWidth="1"/>
    <col min="3076" max="3076" width="13.75" style="410" customWidth="1"/>
    <col min="3077" max="3077" width="12.75" style="410" customWidth="1"/>
    <col min="3078" max="3078" width="12.25" style="410" customWidth="1"/>
    <col min="3079" max="3079" width="11.875" style="410" customWidth="1"/>
    <col min="3080" max="3080" width="12.5" style="410" customWidth="1"/>
    <col min="3081" max="3081" width="11.625" style="410" customWidth="1"/>
    <col min="3082" max="3082" width="10.875" style="410" customWidth="1"/>
    <col min="3083" max="3328" width="9" style="410"/>
    <col min="3329" max="3329" width="3" style="410" customWidth="1"/>
    <col min="3330" max="3330" width="17.5" style="410" customWidth="1"/>
    <col min="3331" max="3331" width="4.5" style="410" customWidth="1"/>
    <col min="3332" max="3332" width="13.75" style="410" customWidth="1"/>
    <col min="3333" max="3333" width="12.75" style="410" customWidth="1"/>
    <col min="3334" max="3334" width="12.25" style="410" customWidth="1"/>
    <col min="3335" max="3335" width="11.875" style="410" customWidth="1"/>
    <col min="3336" max="3336" width="12.5" style="410" customWidth="1"/>
    <col min="3337" max="3337" width="11.625" style="410" customWidth="1"/>
    <col min="3338" max="3338" width="10.875" style="410" customWidth="1"/>
    <col min="3339" max="3584" width="9" style="410"/>
    <col min="3585" max="3585" width="3" style="410" customWidth="1"/>
    <col min="3586" max="3586" width="17.5" style="410" customWidth="1"/>
    <col min="3587" max="3587" width="4.5" style="410" customWidth="1"/>
    <col min="3588" max="3588" width="13.75" style="410" customWidth="1"/>
    <col min="3589" max="3589" width="12.75" style="410" customWidth="1"/>
    <col min="3590" max="3590" width="12.25" style="410" customWidth="1"/>
    <col min="3591" max="3591" width="11.875" style="410" customWidth="1"/>
    <col min="3592" max="3592" width="12.5" style="410" customWidth="1"/>
    <col min="3593" max="3593" width="11.625" style="410" customWidth="1"/>
    <col min="3594" max="3594" width="10.875" style="410" customWidth="1"/>
    <col min="3595" max="3840" width="9" style="410"/>
    <col min="3841" max="3841" width="3" style="410" customWidth="1"/>
    <col min="3842" max="3842" width="17.5" style="410" customWidth="1"/>
    <col min="3843" max="3843" width="4.5" style="410" customWidth="1"/>
    <col min="3844" max="3844" width="13.75" style="410" customWidth="1"/>
    <col min="3845" max="3845" width="12.75" style="410" customWidth="1"/>
    <col min="3846" max="3846" width="12.25" style="410" customWidth="1"/>
    <col min="3847" max="3847" width="11.875" style="410" customWidth="1"/>
    <col min="3848" max="3848" width="12.5" style="410" customWidth="1"/>
    <col min="3849" max="3849" width="11.625" style="410" customWidth="1"/>
    <col min="3850" max="3850" width="10.875" style="410" customWidth="1"/>
    <col min="3851" max="4096" width="9" style="410"/>
    <col min="4097" max="4097" width="3" style="410" customWidth="1"/>
    <col min="4098" max="4098" width="17.5" style="410" customWidth="1"/>
    <col min="4099" max="4099" width="4.5" style="410" customWidth="1"/>
    <col min="4100" max="4100" width="13.75" style="410" customWidth="1"/>
    <col min="4101" max="4101" width="12.75" style="410" customWidth="1"/>
    <col min="4102" max="4102" width="12.25" style="410" customWidth="1"/>
    <col min="4103" max="4103" width="11.875" style="410" customWidth="1"/>
    <col min="4104" max="4104" width="12.5" style="410" customWidth="1"/>
    <col min="4105" max="4105" width="11.625" style="410" customWidth="1"/>
    <col min="4106" max="4106" width="10.875" style="410" customWidth="1"/>
    <col min="4107" max="4352" width="9" style="410"/>
    <col min="4353" max="4353" width="3" style="410" customWidth="1"/>
    <col min="4354" max="4354" width="17.5" style="410" customWidth="1"/>
    <col min="4355" max="4355" width="4.5" style="410" customWidth="1"/>
    <col min="4356" max="4356" width="13.75" style="410" customWidth="1"/>
    <col min="4357" max="4357" width="12.75" style="410" customWidth="1"/>
    <col min="4358" max="4358" width="12.25" style="410" customWidth="1"/>
    <col min="4359" max="4359" width="11.875" style="410" customWidth="1"/>
    <col min="4360" max="4360" width="12.5" style="410" customWidth="1"/>
    <col min="4361" max="4361" width="11.625" style="410" customWidth="1"/>
    <col min="4362" max="4362" width="10.875" style="410" customWidth="1"/>
    <col min="4363" max="4608" width="9" style="410"/>
    <col min="4609" max="4609" width="3" style="410" customWidth="1"/>
    <col min="4610" max="4610" width="17.5" style="410" customWidth="1"/>
    <col min="4611" max="4611" width="4.5" style="410" customWidth="1"/>
    <col min="4612" max="4612" width="13.75" style="410" customWidth="1"/>
    <col min="4613" max="4613" width="12.75" style="410" customWidth="1"/>
    <col min="4614" max="4614" width="12.25" style="410" customWidth="1"/>
    <col min="4615" max="4615" width="11.875" style="410" customWidth="1"/>
    <col min="4616" max="4616" width="12.5" style="410" customWidth="1"/>
    <col min="4617" max="4617" width="11.625" style="410" customWidth="1"/>
    <col min="4618" max="4618" width="10.875" style="410" customWidth="1"/>
    <col min="4619" max="4864" width="9" style="410"/>
    <col min="4865" max="4865" width="3" style="410" customWidth="1"/>
    <col min="4866" max="4866" width="17.5" style="410" customWidth="1"/>
    <col min="4867" max="4867" width="4.5" style="410" customWidth="1"/>
    <col min="4868" max="4868" width="13.75" style="410" customWidth="1"/>
    <col min="4869" max="4869" width="12.75" style="410" customWidth="1"/>
    <col min="4870" max="4870" width="12.25" style="410" customWidth="1"/>
    <col min="4871" max="4871" width="11.875" style="410" customWidth="1"/>
    <col min="4872" max="4872" width="12.5" style="410" customWidth="1"/>
    <col min="4873" max="4873" width="11.625" style="410" customWidth="1"/>
    <col min="4874" max="4874" width="10.875" style="410" customWidth="1"/>
    <col min="4875" max="5120" width="9" style="410"/>
    <col min="5121" max="5121" width="3" style="410" customWidth="1"/>
    <col min="5122" max="5122" width="17.5" style="410" customWidth="1"/>
    <col min="5123" max="5123" width="4.5" style="410" customWidth="1"/>
    <col min="5124" max="5124" width="13.75" style="410" customWidth="1"/>
    <col min="5125" max="5125" width="12.75" style="410" customWidth="1"/>
    <col min="5126" max="5126" width="12.25" style="410" customWidth="1"/>
    <col min="5127" max="5127" width="11.875" style="410" customWidth="1"/>
    <col min="5128" max="5128" width="12.5" style="410" customWidth="1"/>
    <col min="5129" max="5129" width="11.625" style="410" customWidth="1"/>
    <col min="5130" max="5130" width="10.875" style="410" customWidth="1"/>
    <col min="5131" max="5376" width="9" style="410"/>
    <col min="5377" max="5377" width="3" style="410" customWidth="1"/>
    <col min="5378" max="5378" width="17.5" style="410" customWidth="1"/>
    <col min="5379" max="5379" width="4.5" style="410" customWidth="1"/>
    <col min="5380" max="5380" width="13.75" style="410" customWidth="1"/>
    <col min="5381" max="5381" width="12.75" style="410" customWidth="1"/>
    <col min="5382" max="5382" width="12.25" style="410" customWidth="1"/>
    <col min="5383" max="5383" width="11.875" style="410" customWidth="1"/>
    <col min="5384" max="5384" width="12.5" style="410" customWidth="1"/>
    <col min="5385" max="5385" width="11.625" style="410" customWidth="1"/>
    <col min="5386" max="5386" width="10.875" style="410" customWidth="1"/>
    <col min="5387" max="5632" width="9" style="410"/>
    <col min="5633" max="5633" width="3" style="410" customWidth="1"/>
    <col min="5634" max="5634" width="17.5" style="410" customWidth="1"/>
    <col min="5635" max="5635" width="4.5" style="410" customWidth="1"/>
    <col min="5636" max="5636" width="13.75" style="410" customWidth="1"/>
    <col min="5637" max="5637" width="12.75" style="410" customWidth="1"/>
    <col min="5638" max="5638" width="12.25" style="410" customWidth="1"/>
    <col min="5639" max="5639" width="11.875" style="410" customWidth="1"/>
    <col min="5640" max="5640" width="12.5" style="410" customWidth="1"/>
    <col min="5641" max="5641" width="11.625" style="410" customWidth="1"/>
    <col min="5642" max="5642" width="10.875" style="410" customWidth="1"/>
    <col min="5643" max="5888" width="9" style="410"/>
    <col min="5889" max="5889" width="3" style="410" customWidth="1"/>
    <col min="5890" max="5890" width="17.5" style="410" customWidth="1"/>
    <col min="5891" max="5891" width="4.5" style="410" customWidth="1"/>
    <col min="5892" max="5892" width="13.75" style="410" customWidth="1"/>
    <col min="5893" max="5893" width="12.75" style="410" customWidth="1"/>
    <col min="5894" max="5894" width="12.25" style="410" customWidth="1"/>
    <col min="5895" max="5895" width="11.875" style="410" customWidth="1"/>
    <col min="5896" max="5896" width="12.5" style="410" customWidth="1"/>
    <col min="5897" max="5897" width="11.625" style="410" customWidth="1"/>
    <col min="5898" max="5898" width="10.875" style="410" customWidth="1"/>
    <col min="5899" max="6144" width="9" style="410"/>
    <col min="6145" max="6145" width="3" style="410" customWidth="1"/>
    <col min="6146" max="6146" width="17.5" style="410" customWidth="1"/>
    <col min="6147" max="6147" width="4.5" style="410" customWidth="1"/>
    <col min="6148" max="6148" width="13.75" style="410" customWidth="1"/>
    <col min="6149" max="6149" width="12.75" style="410" customWidth="1"/>
    <col min="6150" max="6150" width="12.25" style="410" customWidth="1"/>
    <col min="6151" max="6151" width="11.875" style="410" customWidth="1"/>
    <col min="6152" max="6152" width="12.5" style="410" customWidth="1"/>
    <col min="6153" max="6153" width="11.625" style="410" customWidth="1"/>
    <col min="6154" max="6154" width="10.875" style="410" customWidth="1"/>
    <col min="6155" max="6400" width="9" style="410"/>
    <col min="6401" max="6401" width="3" style="410" customWidth="1"/>
    <col min="6402" max="6402" width="17.5" style="410" customWidth="1"/>
    <col min="6403" max="6403" width="4.5" style="410" customWidth="1"/>
    <col min="6404" max="6404" width="13.75" style="410" customWidth="1"/>
    <col min="6405" max="6405" width="12.75" style="410" customWidth="1"/>
    <col min="6406" max="6406" width="12.25" style="410" customWidth="1"/>
    <col min="6407" max="6407" width="11.875" style="410" customWidth="1"/>
    <col min="6408" max="6408" width="12.5" style="410" customWidth="1"/>
    <col min="6409" max="6409" width="11.625" style="410" customWidth="1"/>
    <col min="6410" max="6410" width="10.875" style="410" customWidth="1"/>
    <col min="6411" max="6656" width="9" style="410"/>
    <col min="6657" max="6657" width="3" style="410" customWidth="1"/>
    <col min="6658" max="6658" width="17.5" style="410" customWidth="1"/>
    <col min="6659" max="6659" width="4.5" style="410" customWidth="1"/>
    <col min="6660" max="6660" width="13.75" style="410" customWidth="1"/>
    <col min="6661" max="6661" width="12.75" style="410" customWidth="1"/>
    <col min="6662" max="6662" width="12.25" style="410" customWidth="1"/>
    <col min="6663" max="6663" width="11.875" style="410" customWidth="1"/>
    <col min="6664" max="6664" width="12.5" style="410" customWidth="1"/>
    <col min="6665" max="6665" width="11.625" style="410" customWidth="1"/>
    <col min="6666" max="6666" width="10.875" style="410" customWidth="1"/>
    <col min="6667" max="6912" width="9" style="410"/>
    <col min="6913" max="6913" width="3" style="410" customWidth="1"/>
    <col min="6914" max="6914" width="17.5" style="410" customWidth="1"/>
    <col min="6915" max="6915" width="4.5" style="410" customWidth="1"/>
    <col min="6916" max="6916" width="13.75" style="410" customWidth="1"/>
    <col min="6917" max="6917" width="12.75" style="410" customWidth="1"/>
    <col min="6918" max="6918" width="12.25" style="410" customWidth="1"/>
    <col min="6919" max="6919" width="11.875" style="410" customWidth="1"/>
    <col min="6920" max="6920" width="12.5" style="410" customWidth="1"/>
    <col min="6921" max="6921" width="11.625" style="410" customWidth="1"/>
    <col min="6922" max="6922" width="10.875" style="410" customWidth="1"/>
    <col min="6923" max="7168" width="9" style="410"/>
    <col min="7169" max="7169" width="3" style="410" customWidth="1"/>
    <col min="7170" max="7170" width="17.5" style="410" customWidth="1"/>
    <col min="7171" max="7171" width="4.5" style="410" customWidth="1"/>
    <col min="7172" max="7172" width="13.75" style="410" customWidth="1"/>
    <col min="7173" max="7173" width="12.75" style="410" customWidth="1"/>
    <col min="7174" max="7174" width="12.25" style="410" customWidth="1"/>
    <col min="7175" max="7175" width="11.875" style="410" customWidth="1"/>
    <col min="7176" max="7176" width="12.5" style="410" customWidth="1"/>
    <col min="7177" max="7177" width="11.625" style="410" customWidth="1"/>
    <col min="7178" max="7178" width="10.875" style="410" customWidth="1"/>
    <col min="7179" max="7424" width="9" style="410"/>
    <col min="7425" max="7425" width="3" style="410" customWidth="1"/>
    <col min="7426" max="7426" width="17.5" style="410" customWidth="1"/>
    <col min="7427" max="7427" width="4.5" style="410" customWidth="1"/>
    <col min="7428" max="7428" width="13.75" style="410" customWidth="1"/>
    <col min="7429" max="7429" width="12.75" style="410" customWidth="1"/>
    <col min="7430" max="7430" width="12.25" style="410" customWidth="1"/>
    <col min="7431" max="7431" width="11.875" style="410" customWidth="1"/>
    <col min="7432" max="7432" width="12.5" style="410" customWidth="1"/>
    <col min="7433" max="7433" width="11.625" style="410" customWidth="1"/>
    <col min="7434" max="7434" width="10.875" style="410" customWidth="1"/>
    <col min="7435" max="7680" width="9" style="410"/>
    <col min="7681" max="7681" width="3" style="410" customWidth="1"/>
    <col min="7682" max="7682" width="17.5" style="410" customWidth="1"/>
    <col min="7683" max="7683" width="4.5" style="410" customWidth="1"/>
    <col min="7684" max="7684" width="13.75" style="410" customWidth="1"/>
    <col min="7685" max="7685" width="12.75" style="410" customWidth="1"/>
    <col min="7686" max="7686" width="12.25" style="410" customWidth="1"/>
    <col min="7687" max="7687" width="11.875" style="410" customWidth="1"/>
    <col min="7688" max="7688" width="12.5" style="410" customWidth="1"/>
    <col min="7689" max="7689" width="11.625" style="410" customWidth="1"/>
    <col min="7690" max="7690" width="10.875" style="410" customWidth="1"/>
    <col min="7691" max="7936" width="9" style="410"/>
    <col min="7937" max="7937" width="3" style="410" customWidth="1"/>
    <col min="7938" max="7938" width="17.5" style="410" customWidth="1"/>
    <col min="7939" max="7939" width="4.5" style="410" customWidth="1"/>
    <col min="7940" max="7940" width="13.75" style="410" customWidth="1"/>
    <col min="7941" max="7941" width="12.75" style="410" customWidth="1"/>
    <col min="7942" max="7942" width="12.25" style="410" customWidth="1"/>
    <col min="7943" max="7943" width="11.875" style="410" customWidth="1"/>
    <col min="7944" max="7944" width="12.5" style="410" customWidth="1"/>
    <col min="7945" max="7945" width="11.625" style="410" customWidth="1"/>
    <col min="7946" max="7946" width="10.875" style="410" customWidth="1"/>
    <col min="7947" max="8192" width="9" style="410"/>
    <col min="8193" max="8193" width="3" style="410" customWidth="1"/>
    <col min="8194" max="8194" width="17.5" style="410" customWidth="1"/>
    <col min="8195" max="8195" width="4.5" style="410" customWidth="1"/>
    <col min="8196" max="8196" width="13.75" style="410" customWidth="1"/>
    <col min="8197" max="8197" width="12.75" style="410" customWidth="1"/>
    <col min="8198" max="8198" width="12.25" style="410" customWidth="1"/>
    <col min="8199" max="8199" width="11.875" style="410" customWidth="1"/>
    <col min="8200" max="8200" width="12.5" style="410" customWidth="1"/>
    <col min="8201" max="8201" width="11.625" style="410" customWidth="1"/>
    <col min="8202" max="8202" width="10.875" style="410" customWidth="1"/>
    <col min="8203" max="8448" width="9" style="410"/>
    <col min="8449" max="8449" width="3" style="410" customWidth="1"/>
    <col min="8450" max="8450" width="17.5" style="410" customWidth="1"/>
    <col min="8451" max="8451" width="4.5" style="410" customWidth="1"/>
    <col min="8452" max="8452" width="13.75" style="410" customWidth="1"/>
    <col min="8453" max="8453" width="12.75" style="410" customWidth="1"/>
    <col min="8454" max="8454" width="12.25" style="410" customWidth="1"/>
    <col min="8455" max="8455" width="11.875" style="410" customWidth="1"/>
    <col min="8456" max="8456" width="12.5" style="410" customWidth="1"/>
    <col min="8457" max="8457" width="11.625" style="410" customWidth="1"/>
    <col min="8458" max="8458" width="10.875" style="410" customWidth="1"/>
    <col min="8459" max="8704" width="9" style="410"/>
    <col min="8705" max="8705" width="3" style="410" customWidth="1"/>
    <col min="8706" max="8706" width="17.5" style="410" customWidth="1"/>
    <col min="8707" max="8707" width="4.5" style="410" customWidth="1"/>
    <col min="8708" max="8708" width="13.75" style="410" customWidth="1"/>
    <col min="8709" max="8709" width="12.75" style="410" customWidth="1"/>
    <col min="8710" max="8710" width="12.25" style="410" customWidth="1"/>
    <col min="8711" max="8711" width="11.875" style="410" customWidth="1"/>
    <col min="8712" max="8712" width="12.5" style="410" customWidth="1"/>
    <col min="8713" max="8713" width="11.625" style="410" customWidth="1"/>
    <col min="8714" max="8714" width="10.875" style="410" customWidth="1"/>
    <col min="8715" max="8960" width="9" style="410"/>
    <col min="8961" max="8961" width="3" style="410" customWidth="1"/>
    <col min="8962" max="8962" width="17.5" style="410" customWidth="1"/>
    <col min="8963" max="8963" width="4.5" style="410" customWidth="1"/>
    <col min="8964" max="8964" width="13.75" style="410" customWidth="1"/>
    <col min="8965" max="8965" width="12.75" style="410" customWidth="1"/>
    <col min="8966" max="8966" width="12.25" style="410" customWidth="1"/>
    <col min="8967" max="8967" width="11.875" style="410" customWidth="1"/>
    <col min="8968" max="8968" width="12.5" style="410" customWidth="1"/>
    <col min="8969" max="8969" width="11.625" style="410" customWidth="1"/>
    <col min="8970" max="8970" width="10.875" style="410" customWidth="1"/>
    <col min="8971" max="9216" width="9" style="410"/>
    <col min="9217" max="9217" width="3" style="410" customWidth="1"/>
    <col min="9218" max="9218" width="17.5" style="410" customWidth="1"/>
    <col min="9219" max="9219" width="4.5" style="410" customWidth="1"/>
    <col min="9220" max="9220" width="13.75" style="410" customWidth="1"/>
    <col min="9221" max="9221" width="12.75" style="410" customWidth="1"/>
    <col min="9222" max="9222" width="12.25" style="410" customWidth="1"/>
    <col min="9223" max="9223" width="11.875" style="410" customWidth="1"/>
    <col min="9224" max="9224" width="12.5" style="410" customWidth="1"/>
    <col min="9225" max="9225" width="11.625" style="410" customWidth="1"/>
    <col min="9226" max="9226" width="10.875" style="410" customWidth="1"/>
    <col min="9227" max="9472" width="9" style="410"/>
    <col min="9473" max="9473" width="3" style="410" customWidth="1"/>
    <col min="9474" max="9474" width="17.5" style="410" customWidth="1"/>
    <col min="9475" max="9475" width="4.5" style="410" customWidth="1"/>
    <col min="9476" max="9476" width="13.75" style="410" customWidth="1"/>
    <col min="9477" max="9477" width="12.75" style="410" customWidth="1"/>
    <col min="9478" max="9478" width="12.25" style="410" customWidth="1"/>
    <col min="9479" max="9479" width="11.875" style="410" customWidth="1"/>
    <col min="9480" max="9480" width="12.5" style="410" customWidth="1"/>
    <col min="9481" max="9481" width="11.625" style="410" customWidth="1"/>
    <col min="9482" max="9482" width="10.875" style="410" customWidth="1"/>
    <col min="9483" max="9728" width="9" style="410"/>
    <col min="9729" max="9729" width="3" style="410" customWidth="1"/>
    <col min="9730" max="9730" width="17.5" style="410" customWidth="1"/>
    <col min="9731" max="9731" width="4.5" style="410" customWidth="1"/>
    <col min="9732" max="9732" width="13.75" style="410" customWidth="1"/>
    <col min="9733" max="9733" width="12.75" style="410" customWidth="1"/>
    <col min="9734" max="9734" width="12.25" style="410" customWidth="1"/>
    <col min="9735" max="9735" width="11.875" style="410" customWidth="1"/>
    <col min="9736" max="9736" width="12.5" style="410" customWidth="1"/>
    <col min="9737" max="9737" width="11.625" style="410" customWidth="1"/>
    <col min="9738" max="9738" width="10.875" style="410" customWidth="1"/>
    <col min="9739" max="9984" width="9" style="410"/>
    <col min="9985" max="9985" width="3" style="410" customWidth="1"/>
    <col min="9986" max="9986" width="17.5" style="410" customWidth="1"/>
    <col min="9987" max="9987" width="4.5" style="410" customWidth="1"/>
    <col min="9988" max="9988" width="13.75" style="410" customWidth="1"/>
    <col min="9989" max="9989" width="12.75" style="410" customWidth="1"/>
    <col min="9990" max="9990" width="12.25" style="410" customWidth="1"/>
    <col min="9991" max="9991" width="11.875" style="410" customWidth="1"/>
    <col min="9992" max="9992" width="12.5" style="410" customWidth="1"/>
    <col min="9993" max="9993" width="11.625" style="410" customWidth="1"/>
    <col min="9994" max="9994" width="10.875" style="410" customWidth="1"/>
    <col min="9995" max="10240" width="9" style="410"/>
    <col min="10241" max="10241" width="3" style="410" customWidth="1"/>
    <col min="10242" max="10242" width="17.5" style="410" customWidth="1"/>
    <col min="10243" max="10243" width="4.5" style="410" customWidth="1"/>
    <col min="10244" max="10244" width="13.75" style="410" customWidth="1"/>
    <col min="10245" max="10245" width="12.75" style="410" customWidth="1"/>
    <col min="10246" max="10246" width="12.25" style="410" customWidth="1"/>
    <col min="10247" max="10247" width="11.875" style="410" customWidth="1"/>
    <col min="10248" max="10248" width="12.5" style="410" customWidth="1"/>
    <col min="10249" max="10249" width="11.625" style="410" customWidth="1"/>
    <col min="10250" max="10250" width="10.875" style="410" customWidth="1"/>
    <col min="10251" max="10496" width="9" style="410"/>
    <col min="10497" max="10497" width="3" style="410" customWidth="1"/>
    <col min="10498" max="10498" width="17.5" style="410" customWidth="1"/>
    <col min="10499" max="10499" width="4.5" style="410" customWidth="1"/>
    <col min="10500" max="10500" width="13.75" style="410" customWidth="1"/>
    <col min="10501" max="10501" width="12.75" style="410" customWidth="1"/>
    <col min="10502" max="10502" width="12.25" style="410" customWidth="1"/>
    <col min="10503" max="10503" width="11.875" style="410" customWidth="1"/>
    <col min="10504" max="10504" width="12.5" style="410" customWidth="1"/>
    <col min="10505" max="10505" width="11.625" style="410" customWidth="1"/>
    <col min="10506" max="10506" width="10.875" style="410" customWidth="1"/>
    <col min="10507" max="10752" width="9" style="410"/>
    <col min="10753" max="10753" width="3" style="410" customWidth="1"/>
    <col min="10754" max="10754" width="17.5" style="410" customWidth="1"/>
    <col min="10755" max="10755" width="4.5" style="410" customWidth="1"/>
    <col min="10756" max="10756" width="13.75" style="410" customWidth="1"/>
    <col min="10757" max="10757" width="12.75" style="410" customWidth="1"/>
    <col min="10758" max="10758" width="12.25" style="410" customWidth="1"/>
    <col min="10759" max="10759" width="11.875" style="410" customWidth="1"/>
    <col min="10760" max="10760" width="12.5" style="410" customWidth="1"/>
    <col min="10761" max="10761" width="11.625" style="410" customWidth="1"/>
    <col min="10762" max="10762" width="10.875" style="410" customWidth="1"/>
    <col min="10763" max="11008" width="9" style="410"/>
    <col min="11009" max="11009" width="3" style="410" customWidth="1"/>
    <col min="11010" max="11010" width="17.5" style="410" customWidth="1"/>
    <col min="11011" max="11011" width="4.5" style="410" customWidth="1"/>
    <col min="11012" max="11012" width="13.75" style="410" customWidth="1"/>
    <col min="11013" max="11013" width="12.75" style="410" customWidth="1"/>
    <col min="11014" max="11014" width="12.25" style="410" customWidth="1"/>
    <col min="11015" max="11015" width="11.875" style="410" customWidth="1"/>
    <col min="11016" max="11016" width="12.5" style="410" customWidth="1"/>
    <col min="11017" max="11017" width="11.625" style="410" customWidth="1"/>
    <col min="11018" max="11018" width="10.875" style="410" customWidth="1"/>
    <col min="11019" max="11264" width="9" style="410"/>
    <col min="11265" max="11265" width="3" style="410" customWidth="1"/>
    <col min="11266" max="11266" width="17.5" style="410" customWidth="1"/>
    <col min="11267" max="11267" width="4.5" style="410" customWidth="1"/>
    <col min="11268" max="11268" width="13.75" style="410" customWidth="1"/>
    <col min="11269" max="11269" width="12.75" style="410" customWidth="1"/>
    <col min="11270" max="11270" width="12.25" style="410" customWidth="1"/>
    <col min="11271" max="11271" width="11.875" style="410" customWidth="1"/>
    <col min="11272" max="11272" width="12.5" style="410" customWidth="1"/>
    <col min="11273" max="11273" width="11.625" style="410" customWidth="1"/>
    <col min="11274" max="11274" width="10.875" style="410" customWidth="1"/>
    <col min="11275" max="11520" width="9" style="410"/>
    <col min="11521" max="11521" width="3" style="410" customWidth="1"/>
    <col min="11522" max="11522" width="17.5" style="410" customWidth="1"/>
    <col min="11523" max="11523" width="4.5" style="410" customWidth="1"/>
    <col min="11524" max="11524" width="13.75" style="410" customWidth="1"/>
    <col min="11525" max="11525" width="12.75" style="410" customWidth="1"/>
    <col min="11526" max="11526" width="12.25" style="410" customWidth="1"/>
    <col min="11527" max="11527" width="11.875" style="410" customWidth="1"/>
    <col min="11528" max="11528" width="12.5" style="410" customWidth="1"/>
    <col min="11529" max="11529" width="11.625" style="410" customWidth="1"/>
    <col min="11530" max="11530" width="10.875" style="410" customWidth="1"/>
    <col min="11531" max="11776" width="9" style="410"/>
    <col min="11777" max="11777" width="3" style="410" customWidth="1"/>
    <col min="11778" max="11778" width="17.5" style="410" customWidth="1"/>
    <col min="11779" max="11779" width="4.5" style="410" customWidth="1"/>
    <col min="11780" max="11780" width="13.75" style="410" customWidth="1"/>
    <col min="11781" max="11781" width="12.75" style="410" customWidth="1"/>
    <col min="11782" max="11782" width="12.25" style="410" customWidth="1"/>
    <col min="11783" max="11783" width="11.875" style="410" customWidth="1"/>
    <col min="11784" max="11784" width="12.5" style="410" customWidth="1"/>
    <col min="11785" max="11785" width="11.625" style="410" customWidth="1"/>
    <col min="11786" max="11786" width="10.875" style="410" customWidth="1"/>
    <col min="11787" max="12032" width="9" style="410"/>
    <col min="12033" max="12033" width="3" style="410" customWidth="1"/>
    <col min="12034" max="12034" width="17.5" style="410" customWidth="1"/>
    <col min="12035" max="12035" width="4.5" style="410" customWidth="1"/>
    <col min="12036" max="12036" width="13.75" style="410" customWidth="1"/>
    <col min="12037" max="12037" width="12.75" style="410" customWidth="1"/>
    <col min="12038" max="12038" width="12.25" style="410" customWidth="1"/>
    <col min="12039" max="12039" width="11.875" style="410" customWidth="1"/>
    <col min="12040" max="12040" width="12.5" style="410" customWidth="1"/>
    <col min="12041" max="12041" width="11.625" style="410" customWidth="1"/>
    <col min="12042" max="12042" width="10.875" style="410" customWidth="1"/>
    <col min="12043" max="12288" width="9" style="410"/>
    <col min="12289" max="12289" width="3" style="410" customWidth="1"/>
    <col min="12290" max="12290" width="17.5" style="410" customWidth="1"/>
    <col min="12291" max="12291" width="4.5" style="410" customWidth="1"/>
    <col min="12292" max="12292" width="13.75" style="410" customWidth="1"/>
    <col min="12293" max="12293" width="12.75" style="410" customWidth="1"/>
    <col min="12294" max="12294" width="12.25" style="410" customWidth="1"/>
    <col min="12295" max="12295" width="11.875" style="410" customWidth="1"/>
    <col min="12296" max="12296" width="12.5" style="410" customWidth="1"/>
    <col min="12297" max="12297" width="11.625" style="410" customWidth="1"/>
    <col min="12298" max="12298" width="10.875" style="410" customWidth="1"/>
    <col min="12299" max="12544" width="9" style="410"/>
    <col min="12545" max="12545" width="3" style="410" customWidth="1"/>
    <col min="12546" max="12546" width="17.5" style="410" customWidth="1"/>
    <col min="12547" max="12547" width="4.5" style="410" customWidth="1"/>
    <col min="12548" max="12548" width="13.75" style="410" customWidth="1"/>
    <col min="12549" max="12549" width="12.75" style="410" customWidth="1"/>
    <col min="12550" max="12550" width="12.25" style="410" customWidth="1"/>
    <col min="12551" max="12551" width="11.875" style="410" customWidth="1"/>
    <col min="12552" max="12552" width="12.5" style="410" customWidth="1"/>
    <col min="12553" max="12553" width="11.625" style="410" customWidth="1"/>
    <col min="12554" max="12554" width="10.875" style="410" customWidth="1"/>
    <col min="12555" max="12800" width="9" style="410"/>
    <col min="12801" max="12801" width="3" style="410" customWidth="1"/>
    <col min="12802" max="12802" width="17.5" style="410" customWidth="1"/>
    <col min="12803" max="12803" width="4.5" style="410" customWidth="1"/>
    <col min="12804" max="12804" width="13.75" style="410" customWidth="1"/>
    <col min="12805" max="12805" width="12.75" style="410" customWidth="1"/>
    <col min="12806" max="12806" width="12.25" style="410" customWidth="1"/>
    <col min="12807" max="12807" width="11.875" style="410" customWidth="1"/>
    <col min="12808" max="12808" width="12.5" style="410" customWidth="1"/>
    <col min="12809" max="12809" width="11.625" style="410" customWidth="1"/>
    <col min="12810" max="12810" width="10.875" style="410" customWidth="1"/>
    <col min="12811" max="13056" width="9" style="410"/>
    <col min="13057" max="13057" width="3" style="410" customWidth="1"/>
    <col min="13058" max="13058" width="17.5" style="410" customWidth="1"/>
    <col min="13059" max="13059" width="4.5" style="410" customWidth="1"/>
    <col min="13060" max="13060" width="13.75" style="410" customWidth="1"/>
    <col min="13061" max="13061" width="12.75" style="410" customWidth="1"/>
    <col min="13062" max="13062" width="12.25" style="410" customWidth="1"/>
    <col min="13063" max="13063" width="11.875" style="410" customWidth="1"/>
    <col min="13064" max="13064" width="12.5" style="410" customWidth="1"/>
    <col min="13065" max="13065" width="11.625" style="410" customWidth="1"/>
    <col min="13066" max="13066" width="10.875" style="410" customWidth="1"/>
    <col min="13067" max="13312" width="9" style="410"/>
    <col min="13313" max="13313" width="3" style="410" customWidth="1"/>
    <col min="13314" max="13314" width="17.5" style="410" customWidth="1"/>
    <col min="13315" max="13315" width="4.5" style="410" customWidth="1"/>
    <col min="13316" max="13316" width="13.75" style="410" customWidth="1"/>
    <col min="13317" max="13317" width="12.75" style="410" customWidth="1"/>
    <col min="13318" max="13318" width="12.25" style="410" customWidth="1"/>
    <col min="13319" max="13319" width="11.875" style="410" customWidth="1"/>
    <col min="13320" max="13320" width="12.5" style="410" customWidth="1"/>
    <col min="13321" max="13321" width="11.625" style="410" customWidth="1"/>
    <col min="13322" max="13322" width="10.875" style="410" customWidth="1"/>
    <col min="13323" max="13568" width="9" style="410"/>
    <col min="13569" max="13569" width="3" style="410" customWidth="1"/>
    <col min="13570" max="13570" width="17.5" style="410" customWidth="1"/>
    <col min="13571" max="13571" width="4.5" style="410" customWidth="1"/>
    <col min="13572" max="13572" width="13.75" style="410" customWidth="1"/>
    <col min="13573" max="13573" width="12.75" style="410" customWidth="1"/>
    <col min="13574" max="13574" width="12.25" style="410" customWidth="1"/>
    <col min="13575" max="13575" width="11.875" style="410" customWidth="1"/>
    <col min="13576" max="13576" width="12.5" style="410" customWidth="1"/>
    <col min="13577" max="13577" width="11.625" style="410" customWidth="1"/>
    <col min="13578" max="13578" width="10.875" style="410" customWidth="1"/>
    <col min="13579" max="13824" width="9" style="410"/>
    <col min="13825" max="13825" width="3" style="410" customWidth="1"/>
    <col min="13826" max="13826" width="17.5" style="410" customWidth="1"/>
    <col min="13827" max="13827" width="4.5" style="410" customWidth="1"/>
    <col min="13828" max="13828" width="13.75" style="410" customWidth="1"/>
    <col min="13829" max="13829" width="12.75" style="410" customWidth="1"/>
    <col min="13830" max="13830" width="12.25" style="410" customWidth="1"/>
    <col min="13831" max="13831" width="11.875" style="410" customWidth="1"/>
    <col min="13832" max="13832" width="12.5" style="410" customWidth="1"/>
    <col min="13833" max="13833" width="11.625" style="410" customWidth="1"/>
    <col min="13834" max="13834" width="10.875" style="410" customWidth="1"/>
    <col min="13835" max="14080" width="9" style="410"/>
    <col min="14081" max="14081" width="3" style="410" customWidth="1"/>
    <col min="14082" max="14082" width="17.5" style="410" customWidth="1"/>
    <col min="14083" max="14083" width="4.5" style="410" customWidth="1"/>
    <col min="14084" max="14084" width="13.75" style="410" customWidth="1"/>
    <col min="14085" max="14085" width="12.75" style="410" customWidth="1"/>
    <col min="14086" max="14086" width="12.25" style="410" customWidth="1"/>
    <col min="14087" max="14087" width="11.875" style="410" customWidth="1"/>
    <col min="14088" max="14088" width="12.5" style="410" customWidth="1"/>
    <col min="14089" max="14089" width="11.625" style="410" customWidth="1"/>
    <col min="14090" max="14090" width="10.875" style="410" customWidth="1"/>
    <col min="14091" max="14336" width="9" style="410"/>
    <col min="14337" max="14337" width="3" style="410" customWidth="1"/>
    <col min="14338" max="14338" width="17.5" style="410" customWidth="1"/>
    <col min="14339" max="14339" width="4.5" style="410" customWidth="1"/>
    <col min="14340" max="14340" width="13.75" style="410" customWidth="1"/>
    <col min="14341" max="14341" width="12.75" style="410" customWidth="1"/>
    <col min="14342" max="14342" width="12.25" style="410" customWidth="1"/>
    <col min="14343" max="14343" width="11.875" style="410" customWidth="1"/>
    <col min="14344" max="14344" width="12.5" style="410" customWidth="1"/>
    <col min="14345" max="14345" width="11.625" style="410" customWidth="1"/>
    <col min="14346" max="14346" width="10.875" style="410" customWidth="1"/>
    <col min="14347" max="14592" width="9" style="410"/>
    <col min="14593" max="14593" width="3" style="410" customWidth="1"/>
    <col min="14594" max="14594" width="17.5" style="410" customWidth="1"/>
    <col min="14595" max="14595" width="4.5" style="410" customWidth="1"/>
    <col min="14596" max="14596" width="13.75" style="410" customWidth="1"/>
    <col min="14597" max="14597" width="12.75" style="410" customWidth="1"/>
    <col min="14598" max="14598" width="12.25" style="410" customWidth="1"/>
    <col min="14599" max="14599" width="11.875" style="410" customWidth="1"/>
    <col min="14600" max="14600" width="12.5" style="410" customWidth="1"/>
    <col min="14601" max="14601" width="11.625" style="410" customWidth="1"/>
    <col min="14602" max="14602" width="10.875" style="410" customWidth="1"/>
    <col min="14603" max="14848" width="9" style="410"/>
    <col min="14849" max="14849" width="3" style="410" customWidth="1"/>
    <col min="14850" max="14850" width="17.5" style="410" customWidth="1"/>
    <col min="14851" max="14851" width="4.5" style="410" customWidth="1"/>
    <col min="14852" max="14852" width="13.75" style="410" customWidth="1"/>
    <col min="14853" max="14853" width="12.75" style="410" customWidth="1"/>
    <col min="14854" max="14854" width="12.25" style="410" customWidth="1"/>
    <col min="14855" max="14855" width="11.875" style="410" customWidth="1"/>
    <col min="14856" max="14856" width="12.5" style="410" customWidth="1"/>
    <col min="14857" max="14857" width="11.625" style="410" customWidth="1"/>
    <col min="14858" max="14858" width="10.875" style="410" customWidth="1"/>
    <col min="14859" max="15104" width="9" style="410"/>
    <col min="15105" max="15105" width="3" style="410" customWidth="1"/>
    <col min="15106" max="15106" width="17.5" style="410" customWidth="1"/>
    <col min="15107" max="15107" width="4.5" style="410" customWidth="1"/>
    <col min="15108" max="15108" width="13.75" style="410" customWidth="1"/>
    <col min="15109" max="15109" width="12.75" style="410" customWidth="1"/>
    <col min="15110" max="15110" width="12.25" style="410" customWidth="1"/>
    <col min="15111" max="15111" width="11.875" style="410" customWidth="1"/>
    <col min="15112" max="15112" width="12.5" style="410" customWidth="1"/>
    <col min="15113" max="15113" width="11.625" style="410" customWidth="1"/>
    <col min="15114" max="15114" width="10.875" style="410" customWidth="1"/>
    <col min="15115" max="15360" width="9" style="410"/>
    <col min="15361" max="15361" width="3" style="410" customWidth="1"/>
    <col min="15362" max="15362" width="17.5" style="410" customWidth="1"/>
    <col min="15363" max="15363" width="4.5" style="410" customWidth="1"/>
    <col min="15364" max="15364" width="13.75" style="410" customWidth="1"/>
    <col min="15365" max="15365" width="12.75" style="410" customWidth="1"/>
    <col min="15366" max="15366" width="12.25" style="410" customWidth="1"/>
    <col min="15367" max="15367" width="11.875" style="410" customWidth="1"/>
    <col min="15368" max="15368" width="12.5" style="410" customWidth="1"/>
    <col min="15369" max="15369" width="11.625" style="410" customWidth="1"/>
    <col min="15370" max="15370" width="10.875" style="410" customWidth="1"/>
    <col min="15371" max="15616" width="9" style="410"/>
    <col min="15617" max="15617" width="3" style="410" customWidth="1"/>
    <col min="15618" max="15618" width="17.5" style="410" customWidth="1"/>
    <col min="15619" max="15619" width="4.5" style="410" customWidth="1"/>
    <col min="15620" max="15620" width="13.75" style="410" customWidth="1"/>
    <col min="15621" max="15621" width="12.75" style="410" customWidth="1"/>
    <col min="15622" max="15622" width="12.25" style="410" customWidth="1"/>
    <col min="15623" max="15623" width="11.875" style="410" customWidth="1"/>
    <col min="15624" max="15624" width="12.5" style="410" customWidth="1"/>
    <col min="15625" max="15625" width="11.625" style="410" customWidth="1"/>
    <col min="15626" max="15626" width="10.875" style="410" customWidth="1"/>
    <col min="15627" max="15872" width="9" style="410"/>
    <col min="15873" max="15873" width="3" style="410" customWidth="1"/>
    <col min="15874" max="15874" width="17.5" style="410" customWidth="1"/>
    <col min="15875" max="15875" width="4.5" style="410" customWidth="1"/>
    <col min="15876" max="15876" width="13.75" style="410" customWidth="1"/>
    <col min="15877" max="15877" width="12.75" style="410" customWidth="1"/>
    <col min="15878" max="15878" width="12.25" style="410" customWidth="1"/>
    <col min="15879" max="15879" width="11.875" style="410" customWidth="1"/>
    <col min="15880" max="15880" width="12.5" style="410" customWidth="1"/>
    <col min="15881" max="15881" width="11.625" style="410" customWidth="1"/>
    <col min="15882" max="15882" width="10.875" style="410" customWidth="1"/>
    <col min="15883" max="16128" width="9" style="410"/>
    <col min="16129" max="16129" width="3" style="410" customWidth="1"/>
    <col min="16130" max="16130" width="17.5" style="410" customWidth="1"/>
    <col min="16131" max="16131" width="4.5" style="410" customWidth="1"/>
    <col min="16132" max="16132" width="13.75" style="410" customWidth="1"/>
    <col min="16133" max="16133" width="12.75" style="410" customWidth="1"/>
    <col min="16134" max="16134" width="12.25" style="410" customWidth="1"/>
    <col min="16135" max="16135" width="11.875" style="410" customWidth="1"/>
    <col min="16136" max="16136" width="12.5" style="410" customWidth="1"/>
    <col min="16137" max="16137" width="11.625" style="410" customWidth="1"/>
    <col min="16138" max="16138" width="10.875" style="410" customWidth="1"/>
    <col min="16139" max="16384" width="9" style="410"/>
  </cols>
  <sheetData>
    <row r="1" spans="1:12" ht="16.899999999999999" customHeight="1" x14ac:dyDescent="0.25">
      <c r="A1" s="4"/>
      <c r="B1" s="16" t="s">
        <v>176</v>
      </c>
      <c r="C1" s="16"/>
      <c r="D1" s="4"/>
      <c r="E1" s="4"/>
      <c r="F1" s="4"/>
      <c r="G1" s="4"/>
      <c r="H1" s="4"/>
      <c r="I1" s="4"/>
      <c r="J1" s="4"/>
      <c r="K1" s="4"/>
      <c r="L1" s="4"/>
    </row>
    <row r="2" spans="1:12" ht="12" customHeight="1" thickBot="1" x14ac:dyDescent="0.3">
      <c r="A2" s="4"/>
      <c r="B2" s="4"/>
      <c r="C2" s="4"/>
      <c r="D2" s="4"/>
      <c r="E2" s="4"/>
      <c r="F2" s="4"/>
      <c r="G2" s="4"/>
      <c r="H2" s="4"/>
      <c r="I2" s="4"/>
      <c r="J2" s="4"/>
      <c r="K2" s="4"/>
      <c r="L2" s="4"/>
    </row>
    <row r="3" spans="1:12" ht="14.45" customHeight="1" thickBot="1" x14ac:dyDescent="0.3">
      <c r="A3" s="4"/>
      <c r="B3" s="451" t="s">
        <v>69</v>
      </c>
      <c r="C3" s="40"/>
      <c r="D3" s="469" t="s">
        <v>81</v>
      </c>
      <c r="E3" s="470"/>
      <c r="F3" s="470"/>
      <c r="G3" s="471"/>
      <c r="H3" s="4"/>
      <c r="I3" s="4"/>
      <c r="J3" s="4"/>
      <c r="K3" s="4"/>
      <c r="L3" s="4"/>
    </row>
    <row r="4" spans="1:12" ht="12" customHeight="1" x14ac:dyDescent="0.25">
      <c r="A4" s="4"/>
      <c r="B4" s="468"/>
      <c r="C4" s="16"/>
      <c r="D4" s="379"/>
      <c r="E4" s="412"/>
      <c r="F4" s="412"/>
      <c r="G4" s="53"/>
      <c r="H4" s="4"/>
      <c r="I4" s="4"/>
      <c r="J4" s="4"/>
      <c r="K4" s="4"/>
      <c r="L4" s="4"/>
    </row>
    <row r="5" spans="1:12" ht="12" customHeight="1" thickBot="1" x14ac:dyDescent="0.3">
      <c r="A5" s="4"/>
      <c r="B5" s="453"/>
      <c r="C5" s="380"/>
      <c r="D5" s="59" t="s">
        <v>1</v>
      </c>
      <c r="E5" s="60" t="s">
        <v>0</v>
      </c>
      <c r="F5" s="61" t="s">
        <v>82</v>
      </c>
      <c r="G5" s="54" t="s">
        <v>83</v>
      </c>
      <c r="H5" s="4"/>
      <c r="I5" s="4"/>
      <c r="J5" s="4"/>
      <c r="K5" s="4"/>
      <c r="L5" s="4"/>
    </row>
    <row r="6" spans="1:12" ht="12" customHeight="1" x14ac:dyDescent="0.25">
      <c r="A6" s="4"/>
      <c r="B6" s="173" t="s">
        <v>73</v>
      </c>
      <c r="C6" s="56" t="s">
        <v>76</v>
      </c>
      <c r="D6" s="47">
        <v>43700</v>
      </c>
      <c r="E6" s="48">
        <v>66700</v>
      </c>
      <c r="F6" s="48">
        <v>96900</v>
      </c>
      <c r="G6" s="34">
        <v>207300</v>
      </c>
      <c r="H6" s="4"/>
      <c r="I6" s="24"/>
      <c r="J6" s="24"/>
      <c r="K6" s="24"/>
      <c r="L6" s="24"/>
    </row>
    <row r="7" spans="1:12" ht="12" customHeight="1" x14ac:dyDescent="0.25">
      <c r="A7" s="4"/>
      <c r="B7" s="362"/>
      <c r="C7" s="55" t="s">
        <v>77</v>
      </c>
      <c r="D7" s="26">
        <v>21.1</v>
      </c>
      <c r="E7" s="27">
        <v>32.200000000000003</v>
      </c>
      <c r="F7" s="27">
        <v>46.7</v>
      </c>
      <c r="G7" s="28">
        <v>100</v>
      </c>
      <c r="H7" s="4"/>
      <c r="I7" s="24"/>
      <c r="J7" s="4"/>
      <c r="K7" s="4"/>
      <c r="L7" s="4"/>
    </row>
    <row r="8" spans="1:12" s="57" customFormat="1" ht="12" customHeight="1" x14ac:dyDescent="0.25">
      <c r="A8" s="13"/>
      <c r="B8" s="165" t="s">
        <v>127</v>
      </c>
      <c r="C8" s="381" t="s">
        <v>78</v>
      </c>
      <c r="D8" s="50">
        <v>569000</v>
      </c>
      <c r="E8" s="378">
        <v>798300</v>
      </c>
      <c r="F8" s="378">
        <v>1410800</v>
      </c>
      <c r="G8" s="23">
        <v>2778100</v>
      </c>
      <c r="H8" s="13"/>
      <c r="I8" s="24"/>
      <c r="J8" s="24"/>
      <c r="K8" s="24"/>
      <c r="L8" s="24"/>
    </row>
    <row r="9" spans="1:12" ht="12" customHeight="1" thickBot="1" x14ac:dyDescent="0.3">
      <c r="A9" s="4"/>
      <c r="B9" s="35"/>
      <c r="C9" s="58" t="s">
        <v>79</v>
      </c>
      <c r="D9" s="37">
        <v>20.5</v>
      </c>
      <c r="E9" s="38">
        <v>28.7</v>
      </c>
      <c r="F9" s="38">
        <v>50.8</v>
      </c>
      <c r="G9" s="52">
        <v>100</v>
      </c>
      <c r="H9" s="4"/>
      <c r="I9" s="24"/>
      <c r="J9" s="4"/>
      <c r="K9" s="4"/>
      <c r="L9" s="4"/>
    </row>
    <row r="10" spans="1:12" ht="12" customHeight="1" x14ac:dyDescent="0.25">
      <c r="A10" s="4"/>
      <c r="B10" s="4"/>
      <c r="C10" s="4"/>
      <c r="D10" s="4"/>
      <c r="E10" s="4"/>
      <c r="F10" s="4"/>
      <c r="G10" s="4"/>
      <c r="H10" s="4"/>
      <c r="I10" s="4"/>
      <c r="J10" s="4"/>
      <c r="K10" s="4"/>
      <c r="L10" s="4"/>
    </row>
    <row r="11" spans="1:12" s="18" customFormat="1" ht="12" customHeight="1" x14ac:dyDescent="0.25">
      <c r="A11" s="203"/>
      <c r="B11" s="203" t="s">
        <v>70</v>
      </c>
      <c r="C11" s="203"/>
      <c r="D11" s="203"/>
      <c r="E11" s="157"/>
      <c r="F11" s="157"/>
    </row>
    <row r="12" spans="1:12" s="18" customFormat="1" ht="12" customHeight="1" x14ac:dyDescent="0.25">
      <c r="A12" s="203"/>
      <c r="B12" s="203"/>
      <c r="C12" s="203"/>
      <c r="D12" s="157"/>
      <c r="E12" s="157"/>
      <c r="F12" s="157"/>
    </row>
    <row r="13" spans="1:12" ht="13.9" customHeight="1" x14ac:dyDescent="0.25">
      <c r="A13" s="4"/>
      <c r="B13" s="363" t="s">
        <v>71</v>
      </c>
      <c r="C13" s="4"/>
      <c r="D13" s="4"/>
      <c r="E13" s="4"/>
      <c r="F13" s="4"/>
      <c r="G13" s="4"/>
      <c r="H13" s="4"/>
      <c r="I13" s="4"/>
      <c r="J13" s="4"/>
      <c r="K13" s="4"/>
      <c r="L13" s="4"/>
    </row>
    <row r="14" spans="1:12" s="18" customFormat="1" ht="13.9" customHeight="1" x14ac:dyDescent="0.25">
      <c r="B14" s="364" t="s">
        <v>130</v>
      </c>
      <c r="C14" s="363"/>
      <c r="D14" s="157"/>
      <c r="E14" s="157"/>
      <c r="F14" s="157"/>
    </row>
    <row r="15" spans="1:12" s="18" customFormat="1" ht="13.9" customHeight="1" x14ac:dyDescent="0.25">
      <c r="A15" s="363"/>
      <c r="B15" s="364" t="s">
        <v>126</v>
      </c>
      <c r="C15" s="363"/>
      <c r="D15" s="157"/>
      <c r="E15" s="157"/>
      <c r="F15" s="157"/>
    </row>
    <row r="16" spans="1:12" s="18" customFormat="1" ht="30" customHeight="1" x14ac:dyDescent="0.25">
      <c r="A16" s="363"/>
      <c r="B16" s="472" t="s">
        <v>172</v>
      </c>
      <c r="C16" s="472"/>
      <c r="D16" s="472"/>
      <c r="E16" s="472"/>
      <c r="F16" s="472"/>
      <c r="G16" s="472"/>
    </row>
    <row r="17" spans="1:10" s="18" customFormat="1" ht="45.75" customHeight="1" x14ac:dyDescent="0.25">
      <c r="A17" s="363"/>
      <c r="B17" s="466" t="s">
        <v>322</v>
      </c>
      <c r="C17" s="466"/>
      <c r="D17" s="466"/>
      <c r="E17" s="466"/>
      <c r="F17" s="466"/>
      <c r="G17" s="466"/>
      <c r="H17" s="375"/>
      <c r="I17" s="375"/>
    </row>
    <row r="18" spans="1:10" s="18" customFormat="1" ht="43.15" customHeight="1" x14ac:dyDescent="0.25">
      <c r="A18" s="363"/>
      <c r="B18" s="466" t="s">
        <v>173</v>
      </c>
      <c r="C18" s="466"/>
      <c r="D18" s="466"/>
      <c r="E18" s="466"/>
      <c r="F18" s="466"/>
      <c r="G18" s="466"/>
      <c r="H18" s="375"/>
      <c r="I18" s="375"/>
    </row>
    <row r="19" spans="1:10" s="18" customFormat="1" x14ac:dyDescent="0.25">
      <c r="A19" s="203"/>
      <c r="B19" s="203"/>
      <c r="C19" s="203"/>
      <c r="D19" s="157"/>
      <c r="E19" s="157"/>
      <c r="F19" s="157"/>
    </row>
    <row r="20" spans="1:10" x14ac:dyDescent="0.25">
      <c r="A20" s="4"/>
      <c r="B20" s="4"/>
      <c r="C20" s="4"/>
      <c r="D20" s="4"/>
      <c r="E20" s="4"/>
      <c r="F20" s="4"/>
      <c r="G20" s="4"/>
      <c r="H20" s="4"/>
      <c r="I20" s="4"/>
      <c r="J20" s="4"/>
    </row>
    <row r="21" spans="1:10" x14ac:dyDescent="0.25">
      <c r="A21" s="4"/>
      <c r="B21" s="4"/>
      <c r="C21" s="4"/>
      <c r="D21" s="4"/>
      <c r="E21" s="4"/>
      <c r="F21" s="4"/>
      <c r="G21" s="4"/>
      <c r="H21" s="4"/>
      <c r="I21" s="4"/>
      <c r="J21" s="4"/>
    </row>
    <row r="22" spans="1:10" x14ac:dyDescent="0.25">
      <c r="A22" s="4"/>
      <c r="B22" s="4"/>
      <c r="C22" s="4"/>
      <c r="D22" s="4"/>
      <c r="E22" s="4"/>
      <c r="F22" s="4"/>
      <c r="G22" s="4"/>
      <c r="H22" s="4"/>
      <c r="I22" s="4"/>
      <c r="J22" s="4"/>
    </row>
    <row r="23" spans="1:10" x14ac:dyDescent="0.25">
      <c r="A23" s="4"/>
      <c r="B23" s="4"/>
      <c r="C23" s="4"/>
      <c r="D23" s="4"/>
      <c r="E23" s="4"/>
      <c r="F23" s="4"/>
      <c r="G23" s="4"/>
      <c r="H23" s="4"/>
      <c r="I23" s="4"/>
      <c r="J23" s="4"/>
    </row>
    <row r="24" spans="1:10" x14ac:dyDescent="0.25">
      <c r="A24" s="4"/>
      <c r="B24" s="4"/>
      <c r="C24" s="4"/>
      <c r="D24" s="4"/>
      <c r="E24" s="4"/>
      <c r="F24" s="4"/>
      <c r="G24" s="4"/>
      <c r="H24" s="4"/>
      <c r="I24" s="4"/>
      <c r="J24" s="4"/>
    </row>
    <row r="25" spans="1:10" x14ac:dyDescent="0.25">
      <c r="A25" s="4"/>
      <c r="B25" s="4"/>
      <c r="C25" s="4"/>
      <c r="D25" s="4"/>
      <c r="E25" s="4"/>
      <c r="F25" s="4"/>
      <c r="G25" s="4"/>
      <c r="H25" s="4"/>
      <c r="I25" s="4"/>
      <c r="J25" s="4"/>
    </row>
    <row r="26" spans="1:10" x14ac:dyDescent="0.25">
      <c r="A26" s="4"/>
      <c r="B26" s="4"/>
      <c r="C26" s="4"/>
      <c r="D26" s="4"/>
      <c r="E26" s="4"/>
      <c r="F26" s="4"/>
      <c r="G26" s="4"/>
      <c r="H26" s="4"/>
      <c r="I26" s="4"/>
      <c r="J26" s="4"/>
    </row>
    <row r="27" spans="1:10" x14ac:dyDescent="0.25">
      <c r="A27" s="4"/>
      <c r="B27" s="4"/>
      <c r="C27" s="4"/>
      <c r="D27" s="4"/>
      <c r="E27" s="4"/>
      <c r="F27" s="4"/>
      <c r="G27" s="4"/>
      <c r="H27" s="4"/>
      <c r="I27" s="4"/>
      <c r="J27" s="4"/>
    </row>
    <row r="28" spans="1:10" x14ac:dyDescent="0.25">
      <c r="A28" s="4"/>
      <c r="B28" s="4"/>
      <c r="C28" s="4"/>
      <c r="D28" s="4"/>
      <c r="E28" s="4"/>
      <c r="F28" s="4"/>
      <c r="G28" s="4"/>
      <c r="H28" s="4"/>
      <c r="I28" s="4"/>
      <c r="J28" s="4"/>
    </row>
    <row r="29" spans="1:10" x14ac:dyDescent="0.25">
      <c r="A29" s="4"/>
      <c r="B29" s="4"/>
      <c r="C29" s="4"/>
      <c r="D29" s="4"/>
      <c r="E29" s="4"/>
      <c r="F29" s="4"/>
      <c r="G29" s="4"/>
      <c r="H29" s="4"/>
      <c r="I29" s="4"/>
      <c r="J29" s="4"/>
    </row>
    <row r="30" spans="1:10" x14ac:dyDescent="0.25">
      <c r="A30" s="4"/>
      <c r="B30" s="4"/>
      <c r="C30" s="4"/>
      <c r="D30" s="4"/>
      <c r="E30" s="4"/>
      <c r="F30" s="4"/>
      <c r="G30" s="4"/>
      <c r="H30" s="4"/>
      <c r="I30" s="4"/>
      <c r="J30" s="4"/>
    </row>
    <row r="31" spans="1:10" x14ac:dyDescent="0.25">
      <c r="A31" s="4"/>
      <c r="B31" s="4"/>
      <c r="C31" s="4"/>
      <c r="D31" s="4"/>
      <c r="E31" s="4"/>
      <c r="F31" s="4"/>
      <c r="G31" s="4"/>
      <c r="H31" s="4"/>
      <c r="I31" s="4"/>
      <c r="J31" s="4"/>
    </row>
  </sheetData>
  <mergeCells count="5">
    <mergeCell ref="B3:B5"/>
    <mergeCell ref="D3:G3"/>
    <mergeCell ref="B17:G17"/>
    <mergeCell ref="B18:G18"/>
    <mergeCell ref="B16:G16"/>
  </mergeCells>
  <phoneticPr fontId="19" type="noConversion"/>
  <printOptions horizontalCentered="1"/>
  <pageMargins left="0.74803149606299213" right="0.74803149606299213" top="0.35433070866141736" bottom="0.27559055118110237" header="0.27559055118110237" footer="0.27559055118110237"/>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2E8DE-9CA0-4B59-B0A5-FDFFCFE95E50}">
  <sheetPr>
    <pageSetUpPr fitToPage="1"/>
  </sheetPr>
  <dimension ref="B1:N59"/>
  <sheetViews>
    <sheetView showGridLines="0" zoomScaleNormal="100" zoomScaleSheetLayoutView="99" workbookViewId="0">
      <selection activeCell="B13" sqref="B13"/>
    </sheetView>
  </sheetViews>
  <sheetFormatPr defaultColWidth="9" defaultRowHeight="12" x14ac:dyDescent="0.25"/>
  <cols>
    <col min="1" max="1" width="2.125" style="4" customWidth="1"/>
    <col min="2" max="2" width="29.375" style="4" customWidth="1"/>
    <col min="3" max="3" width="16.75" style="4" customWidth="1"/>
    <col min="4" max="4" width="12.75" style="14" customWidth="1"/>
    <col min="5" max="5" width="8.75" style="4" customWidth="1"/>
    <col min="6" max="6" width="8.5" style="14" customWidth="1"/>
    <col min="7" max="7" width="5.25" style="4" customWidth="1"/>
    <col min="8" max="8" width="7" style="14" customWidth="1"/>
    <col min="9" max="9" width="5.625" style="4" customWidth="1"/>
    <col min="10" max="10" width="6.625" style="14" customWidth="1"/>
    <col min="11" max="11" width="5.25" style="4" customWidth="1"/>
    <col min="12" max="12" width="7.875" style="14" customWidth="1"/>
    <col min="13" max="13" width="6.5" style="4" customWidth="1"/>
    <col min="14" max="14" width="7.5" style="8" customWidth="1"/>
    <col min="15" max="16384" width="9" style="4"/>
  </cols>
  <sheetData>
    <row r="1" spans="2:14" ht="14.45" customHeight="1" x14ac:dyDescent="0.25">
      <c r="B1" s="16" t="s">
        <v>323</v>
      </c>
    </row>
    <row r="2" spans="2:14" ht="18.75" customHeight="1" thickBot="1" x14ac:dyDescent="0.3">
      <c r="H2" s="4"/>
      <c r="J2" s="4"/>
      <c r="L2" s="4"/>
      <c r="N2" s="4"/>
    </row>
    <row r="3" spans="2:14" ht="12.75" thickBot="1" x14ac:dyDescent="0.3">
      <c r="B3" s="62" t="s">
        <v>275</v>
      </c>
      <c r="C3" s="7" t="s">
        <v>324</v>
      </c>
      <c r="D3" s="63" t="s">
        <v>84</v>
      </c>
      <c r="F3" s="4"/>
      <c r="H3" s="4"/>
      <c r="J3" s="4"/>
      <c r="L3" s="4"/>
      <c r="N3" s="4"/>
    </row>
    <row r="4" spans="2:14" ht="13.5" thickBot="1" x14ac:dyDescent="0.25">
      <c r="B4" s="64" t="s">
        <v>279</v>
      </c>
      <c r="C4" s="3">
        <v>140</v>
      </c>
      <c r="D4" s="276">
        <v>10.3397341211226</v>
      </c>
      <c r="E4" s="277"/>
      <c r="F4" s="4"/>
      <c r="H4" s="4"/>
      <c r="J4" s="4"/>
      <c r="L4" s="4"/>
      <c r="N4" s="4"/>
    </row>
    <row r="5" spans="2:14" ht="13.15" customHeight="1" thickBot="1" x14ac:dyDescent="0.3">
      <c r="B5" s="65" t="s">
        <v>325</v>
      </c>
      <c r="C5" s="71">
        <v>1354</v>
      </c>
      <c r="D5" s="278">
        <v>100.00000000000001</v>
      </c>
      <c r="F5" s="4"/>
    </row>
    <row r="6" spans="2:14" ht="11.1" customHeight="1" x14ac:dyDescent="0.25"/>
    <row r="8" spans="2:14" ht="13.15" customHeight="1" x14ac:dyDescent="0.25">
      <c r="B8" s="279" t="s">
        <v>326</v>
      </c>
      <c r="C8" s="280"/>
      <c r="D8" s="280"/>
      <c r="E8" s="280"/>
      <c r="F8" s="4"/>
    </row>
    <row r="9" spans="2:14" ht="12.75" thickBot="1" x14ac:dyDescent="0.3">
      <c r="D9" s="4"/>
      <c r="F9" s="4"/>
    </row>
    <row r="10" spans="2:14" ht="12.75" thickBot="1" x14ac:dyDescent="0.3">
      <c r="B10" s="62" t="s">
        <v>271</v>
      </c>
      <c r="C10" s="42" t="s">
        <v>327</v>
      </c>
      <c r="D10" s="281" t="s">
        <v>328</v>
      </c>
      <c r="E10" s="21" t="s">
        <v>329</v>
      </c>
      <c r="F10" s="63" t="s">
        <v>84</v>
      </c>
    </row>
    <row r="11" spans="2:14" x14ac:dyDescent="0.25">
      <c r="B11" s="67" t="s">
        <v>57</v>
      </c>
      <c r="C11" s="282">
        <v>80</v>
      </c>
      <c r="D11" s="74">
        <v>85</v>
      </c>
      <c r="E11" s="68">
        <f>C11+D11</f>
        <v>165</v>
      </c>
      <c r="F11" s="283">
        <v>12.2</v>
      </c>
    </row>
    <row r="12" spans="2:14" x14ac:dyDescent="0.25">
      <c r="B12" s="284" t="s">
        <v>56</v>
      </c>
      <c r="C12" s="68">
        <v>80</v>
      </c>
      <c r="D12" s="74">
        <v>37</v>
      </c>
      <c r="E12" s="68">
        <f t="shared" ref="E12:E16" si="0">C12+D12</f>
        <v>117</v>
      </c>
      <c r="F12" s="283">
        <v>8.6</v>
      </c>
    </row>
    <row r="13" spans="2:14" x14ac:dyDescent="0.25">
      <c r="B13" s="284" t="s">
        <v>55</v>
      </c>
      <c r="C13" s="68">
        <v>88</v>
      </c>
      <c r="D13" s="74">
        <v>79</v>
      </c>
      <c r="E13" s="68">
        <f t="shared" si="0"/>
        <v>167</v>
      </c>
      <c r="F13" s="283">
        <v>12.3</v>
      </c>
    </row>
    <row r="14" spans="2:14" x14ac:dyDescent="0.25">
      <c r="B14" s="284" t="s">
        <v>22</v>
      </c>
      <c r="C14" s="68">
        <v>107</v>
      </c>
      <c r="D14" s="74">
        <v>107</v>
      </c>
      <c r="E14" s="68">
        <f t="shared" si="0"/>
        <v>214</v>
      </c>
      <c r="F14" s="283">
        <v>15.8</v>
      </c>
    </row>
    <row r="15" spans="2:14" x14ac:dyDescent="0.25">
      <c r="B15" s="284" t="s">
        <v>54</v>
      </c>
      <c r="C15" s="68">
        <v>120</v>
      </c>
      <c r="D15" s="74">
        <v>315</v>
      </c>
      <c r="E15" s="68">
        <f t="shared" si="0"/>
        <v>435</v>
      </c>
      <c r="F15" s="283">
        <v>32.1</v>
      </c>
    </row>
    <row r="16" spans="2:14" ht="17.45" customHeight="1" thickBot="1" x14ac:dyDescent="0.3">
      <c r="B16" s="67" t="s">
        <v>53</v>
      </c>
      <c r="C16" s="68">
        <v>52</v>
      </c>
      <c r="D16" s="74">
        <v>204</v>
      </c>
      <c r="E16" s="111">
        <f t="shared" si="0"/>
        <v>256</v>
      </c>
      <c r="F16" s="283">
        <v>18.899999999999999</v>
      </c>
    </row>
    <row r="17" spans="2:6" ht="15" customHeight="1" thickBot="1" x14ac:dyDescent="0.3">
      <c r="B17" s="65" t="s">
        <v>325</v>
      </c>
      <c r="C17" s="75">
        <f>SUM(C11:C16)</f>
        <v>527</v>
      </c>
      <c r="D17" s="76">
        <f>SUM(D11:D16)</f>
        <v>827</v>
      </c>
      <c r="E17" s="71">
        <f>C17+D17</f>
        <v>1354</v>
      </c>
      <c r="F17" s="285">
        <v>100</v>
      </c>
    </row>
    <row r="18" spans="2:6" ht="11.1" customHeight="1" x14ac:dyDescent="0.25"/>
    <row r="20" spans="2:6" ht="14.45" customHeight="1" x14ac:dyDescent="0.25">
      <c r="B20" s="16" t="s">
        <v>330</v>
      </c>
    </row>
    <row r="21" spans="2:6" ht="12.75" thickBot="1" x14ac:dyDescent="0.3"/>
    <row r="22" spans="2:6" ht="12.75" thickBot="1" x14ac:dyDescent="0.3">
      <c r="B22" s="65" t="s">
        <v>331</v>
      </c>
      <c r="C22" s="7" t="s">
        <v>324</v>
      </c>
      <c r="D22" s="63" t="s">
        <v>84</v>
      </c>
    </row>
    <row r="23" spans="2:6" x14ac:dyDescent="0.25">
      <c r="B23" s="67" t="s">
        <v>332</v>
      </c>
      <c r="C23" s="3">
        <v>501</v>
      </c>
      <c r="D23" s="286">
        <f>C23/C$28*100</f>
        <v>37.001477104874446</v>
      </c>
    </row>
    <row r="24" spans="2:6" x14ac:dyDescent="0.25">
      <c r="B24" s="67" t="s">
        <v>333</v>
      </c>
      <c r="C24" s="3">
        <v>306</v>
      </c>
      <c r="D24" s="286">
        <f t="shared" ref="D24:D27" si="1">C24/C$28*100</f>
        <v>22.599704579025108</v>
      </c>
    </row>
    <row r="25" spans="2:6" x14ac:dyDescent="0.25">
      <c r="B25" s="67" t="s">
        <v>119</v>
      </c>
      <c r="C25" s="3">
        <v>501</v>
      </c>
      <c r="D25" s="286">
        <f t="shared" si="1"/>
        <v>37.001477104874446</v>
      </c>
    </row>
    <row r="26" spans="2:6" x14ac:dyDescent="0.25">
      <c r="B26" s="67" t="s">
        <v>334</v>
      </c>
      <c r="C26" s="3">
        <v>16</v>
      </c>
      <c r="D26" s="286">
        <f t="shared" si="1"/>
        <v>1.1816838995568686</v>
      </c>
    </row>
    <row r="27" spans="2:6" ht="17.45" customHeight="1" thickBot="1" x14ac:dyDescent="0.3">
      <c r="B27" s="67" t="s">
        <v>335</v>
      </c>
      <c r="C27" s="3">
        <v>30</v>
      </c>
      <c r="D27" s="286">
        <f t="shared" si="1"/>
        <v>2.2156573116691285</v>
      </c>
    </row>
    <row r="28" spans="2:6" ht="15.6" customHeight="1" thickBot="1" x14ac:dyDescent="0.3">
      <c r="B28" s="65" t="s">
        <v>325</v>
      </c>
      <c r="C28" s="71">
        <f>SUM(C23:C27)</f>
        <v>1354</v>
      </c>
      <c r="D28" s="278">
        <f>SUM(D23:D27)</f>
        <v>100</v>
      </c>
    </row>
    <row r="29" spans="2:6" ht="11.1" customHeight="1" x14ac:dyDescent="0.25"/>
    <row r="31" spans="2:6" ht="14.45" customHeight="1" x14ac:dyDescent="0.25">
      <c r="B31" s="16" t="s">
        <v>336</v>
      </c>
      <c r="C31" s="31"/>
      <c r="D31" s="4"/>
    </row>
    <row r="32" spans="2:6" ht="12.75" thickBot="1" x14ac:dyDescent="0.3">
      <c r="C32" s="31"/>
      <c r="D32" s="4"/>
    </row>
    <row r="33" spans="2:5" ht="12.75" thickBot="1" x14ac:dyDescent="0.3">
      <c r="B33" s="70" t="s">
        <v>337</v>
      </c>
      <c r="C33" s="287" t="s">
        <v>338</v>
      </c>
      <c r="D33" s="63" t="s">
        <v>84</v>
      </c>
    </row>
    <row r="34" spans="2:5" x14ac:dyDescent="0.25">
      <c r="B34" s="67" t="s">
        <v>120</v>
      </c>
      <c r="C34" s="382">
        <v>786</v>
      </c>
      <c r="D34" s="288">
        <v>56.3</v>
      </c>
      <c r="E34" s="68"/>
    </row>
    <row r="35" spans="2:5" x14ac:dyDescent="0.25">
      <c r="B35" s="67" t="s">
        <v>121</v>
      </c>
      <c r="C35" s="382">
        <v>21</v>
      </c>
      <c r="D35" s="288">
        <v>1.5</v>
      </c>
      <c r="E35" s="68"/>
    </row>
    <row r="36" spans="2:5" x14ac:dyDescent="0.25">
      <c r="B36" s="67" t="s">
        <v>339</v>
      </c>
      <c r="C36" s="382">
        <v>36</v>
      </c>
      <c r="D36" s="288">
        <v>2.6</v>
      </c>
      <c r="E36" s="68"/>
    </row>
    <row r="37" spans="2:5" x14ac:dyDescent="0.25">
      <c r="B37" s="67" t="s">
        <v>122</v>
      </c>
      <c r="C37" s="382">
        <v>28</v>
      </c>
      <c r="D37" s="288">
        <v>2</v>
      </c>
      <c r="E37" s="68"/>
    </row>
    <row r="38" spans="2:5" x14ac:dyDescent="0.25">
      <c r="B38" s="67" t="s">
        <v>340</v>
      </c>
      <c r="C38" s="382">
        <v>23</v>
      </c>
      <c r="D38" s="288">
        <v>1.6</v>
      </c>
      <c r="E38" s="68"/>
    </row>
    <row r="39" spans="2:5" x14ac:dyDescent="0.25">
      <c r="B39" s="67" t="s">
        <v>341</v>
      </c>
      <c r="C39" s="382">
        <v>15</v>
      </c>
      <c r="D39" s="288">
        <v>1.1000000000000001</v>
      </c>
      <c r="E39" s="68"/>
    </row>
    <row r="40" spans="2:5" x14ac:dyDescent="0.25">
      <c r="B40" s="67" t="s">
        <v>342</v>
      </c>
      <c r="C40" s="382">
        <v>17</v>
      </c>
      <c r="D40" s="288">
        <v>1.2</v>
      </c>
      <c r="E40" s="68"/>
    </row>
    <row r="41" spans="2:5" x14ac:dyDescent="0.25">
      <c r="B41" s="67" t="s">
        <v>343</v>
      </c>
      <c r="C41" s="382">
        <v>15</v>
      </c>
      <c r="D41" s="288">
        <v>1.1000000000000001</v>
      </c>
      <c r="E41" s="68"/>
    </row>
    <row r="42" spans="2:5" x14ac:dyDescent="0.25">
      <c r="B42" s="67" t="s">
        <v>344</v>
      </c>
      <c r="C42" s="382">
        <v>3</v>
      </c>
      <c r="D42" s="288">
        <v>0.2</v>
      </c>
      <c r="E42" s="68"/>
    </row>
    <row r="43" spans="2:5" x14ac:dyDescent="0.25">
      <c r="B43" s="67" t="s">
        <v>345</v>
      </c>
      <c r="C43" s="382">
        <v>35</v>
      </c>
      <c r="D43" s="288">
        <v>2.5</v>
      </c>
      <c r="E43" s="68"/>
    </row>
    <row r="44" spans="2:5" x14ac:dyDescent="0.25">
      <c r="B44" s="67" t="s">
        <v>124</v>
      </c>
      <c r="C44" s="382">
        <v>3</v>
      </c>
      <c r="D44" s="288">
        <v>0.2</v>
      </c>
      <c r="E44" s="68"/>
    </row>
    <row r="45" spans="2:5" x14ac:dyDescent="0.25">
      <c r="B45" s="67" t="s">
        <v>346</v>
      </c>
      <c r="C45" s="382">
        <v>191</v>
      </c>
      <c r="D45" s="288">
        <v>13.7</v>
      </c>
      <c r="E45" s="68"/>
    </row>
    <row r="46" spans="2:5" x14ac:dyDescent="0.25">
      <c r="B46" s="67" t="s">
        <v>347</v>
      </c>
      <c r="C46" s="382">
        <v>6</v>
      </c>
      <c r="D46" s="288">
        <v>0.4</v>
      </c>
      <c r="E46" s="68"/>
    </row>
    <row r="47" spans="2:5" x14ac:dyDescent="0.25">
      <c r="B47" s="67" t="s">
        <v>125</v>
      </c>
      <c r="C47" s="382">
        <v>9</v>
      </c>
      <c r="D47" s="288">
        <v>0.6</v>
      </c>
      <c r="E47" s="68"/>
    </row>
    <row r="48" spans="2:5" x14ac:dyDescent="0.25">
      <c r="B48" s="67" t="s">
        <v>348</v>
      </c>
      <c r="C48" s="382">
        <v>162</v>
      </c>
      <c r="D48" s="288">
        <v>11.6</v>
      </c>
      <c r="E48" s="68"/>
    </row>
    <row r="49" spans="2:8" x14ac:dyDescent="0.25">
      <c r="B49" s="67" t="s">
        <v>349</v>
      </c>
      <c r="C49" s="382">
        <v>43</v>
      </c>
      <c r="D49" s="288">
        <v>3.1</v>
      </c>
      <c r="E49" s="68"/>
    </row>
    <row r="50" spans="2:8" ht="17.100000000000001" customHeight="1" thickBot="1" x14ac:dyDescent="0.3">
      <c r="B50" s="67" t="s">
        <v>123</v>
      </c>
      <c r="C50" s="382">
        <v>2</v>
      </c>
      <c r="D50" s="288">
        <v>0.1</v>
      </c>
      <c r="E50" s="68"/>
    </row>
    <row r="51" spans="2:8" ht="17.45" customHeight="1" thickBot="1" x14ac:dyDescent="0.3">
      <c r="B51" s="65" t="s">
        <v>350</v>
      </c>
      <c r="C51" s="71">
        <f>SUM(C34:C50)</f>
        <v>1395</v>
      </c>
      <c r="D51" s="289">
        <f>SUM(D34:D50)</f>
        <v>99.799999999999983</v>
      </c>
      <c r="E51" s="68"/>
    </row>
    <row r="52" spans="2:8" ht="38.25" customHeight="1" x14ac:dyDescent="0.25">
      <c r="B52" s="477" t="s">
        <v>351</v>
      </c>
      <c r="C52" s="477"/>
      <c r="D52" s="477"/>
    </row>
    <row r="54" spans="2:8" ht="15.6" customHeight="1" x14ac:dyDescent="0.25">
      <c r="B54" s="4" t="s">
        <v>352</v>
      </c>
    </row>
    <row r="55" spans="2:8" x14ac:dyDescent="0.25">
      <c r="H55" s="3"/>
    </row>
    <row r="56" spans="2:8" ht="21.2" customHeight="1" x14ac:dyDescent="0.25">
      <c r="B56" s="72" t="s">
        <v>308</v>
      </c>
      <c r="C56" s="2"/>
      <c r="D56" s="3"/>
      <c r="E56" s="3"/>
      <c r="F56" s="3"/>
      <c r="G56" s="3"/>
    </row>
    <row r="57" spans="2:8" ht="21.75" customHeight="1" x14ac:dyDescent="0.25">
      <c r="B57" s="473" t="s">
        <v>353</v>
      </c>
      <c r="C57" s="474"/>
      <c r="D57" s="474"/>
      <c r="E57" s="474"/>
      <c r="F57" s="474"/>
      <c r="G57" s="474"/>
    </row>
    <row r="58" spans="2:8" ht="37.5" customHeight="1" x14ac:dyDescent="0.25">
      <c r="B58" s="473"/>
      <c r="C58" s="474"/>
      <c r="D58" s="474"/>
      <c r="E58" s="474"/>
      <c r="F58" s="474"/>
      <c r="G58" s="474"/>
    </row>
    <row r="59" spans="2:8" x14ac:dyDescent="0.25">
      <c r="B59" s="475"/>
      <c r="C59" s="476"/>
      <c r="D59" s="476"/>
      <c r="E59" s="476"/>
      <c r="F59" s="476"/>
      <c r="G59" s="476"/>
    </row>
  </sheetData>
  <mergeCells count="4">
    <mergeCell ref="B57:G57"/>
    <mergeCell ref="B58:G58"/>
    <mergeCell ref="B59:G59"/>
    <mergeCell ref="B52:D52"/>
  </mergeCells>
  <phoneticPr fontId="19" type="noConversion"/>
  <pageMargins left="0.57999999999999996" right="0.62" top="0.56999999999999995" bottom="0.28999999999999998" header="0.3" footer="0.2"/>
  <pageSetup paperSize="9" scale="76"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65392-8E46-42A6-BF7F-653D6C6C9347}">
  <sheetPr>
    <pageSetUpPr fitToPage="1"/>
  </sheetPr>
  <dimension ref="B1:H57"/>
  <sheetViews>
    <sheetView showGridLines="0" zoomScaleNormal="100" zoomScaleSheetLayoutView="96" workbookViewId="0">
      <selection activeCell="B13" sqref="B13"/>
    </sheetView>
  </sheetViews>
  <sheetFormatPr defaultColWidth="9" defaultRowHeight="12" x14ac:dyDescent="0.25"/>
  <cols>
    <col min="1" max="1" width="2.5" style="4" customWidth="1"/>
    <col min="2" max="2" width="22.625" style="4" customWidth="1"/>
    <col min="3" max="3" width="10.625" style="4" customWidth="1"/>
    <col min="4" max="4" width="12.125" style="14" customWidth="1"/>
    <col min="5" max="5" width="11" style="4" customWidth="1"/>
    <col min="6" max="6" width="9.5" style="4" customWidth="1"/>
    <col min="7" max="16384" width="9" style="4"/>
  </cols>
  <sheetData>
    <row r="1" spans="2:6" ht="15" customHeight="1" x14ac:dyDescent="0.25">
      <c r="B1" s="16" t="s">
        <v>354</v>
      </c>
    </row>
    <row r="2" spans="2:6" ht="18.75" customHeight="1" thickBot="1" x14ac:dyDescent="0.3"/>
    <row r="3" spans="2:6" ht="12.75" thickBot="1" x14ac:dyDescent="0.3">
      <c r="B3" s="383" t="s">
        <v>275</v>
      </c>
      <c r="C3" s="7" t="s">
        <v>324</v>
      </c>
      <c r="D3" s="63" t="s">
        <v>84</v>
      </c>
    </row>
    <row r="4" spans="2:6" ht="12.75" thickBot="1" x14ac:dyDescent="0.25">
      <c r="B4" s="64" t="s">
        <v>355</v>
      </c>
      <c r="C4" s="13">
        <v>145</v>
      </c>
      <c r="D4" s="217">
        <v>8.5</v>
      </c>
    </row>
    <row r="5" spans="2:6" ht="12.75" thickBot="1" x14ac:dyDescent="0.3">
      <c r="B5" s="65" t="s">
        <v>325</v>
      </c>
      <c r="C5" s="218" t="s">
        <v>178</v>
      </c>
      <c r="D5" s="219">
        <v>100.10000000000001</v>
      </c>
    </row>
    <row r="8" spans="2:6" x14ac:dyDescent="0.25">
      <c r="B8" s="16" t="s">
        <v>356</v>
      </c>
      <c r="D8" s="4"/>
    </row>
    <row r="9" spans="2:6" ht="17.100000000000001" customHeight="1" thickBot="1" x14ac:dyDescent="0.3">
      <c r="D9" s="4"/>
    </row>
    <row r="10" spans="2:6" ht="12.75" thickBot="1" x14ac:dyDescent="0.3">
      <c r="B10" s="65" t="s">
        <v>271</v>
      </c>
      <c r="C10" s="21" t="s">
        <v>327</v>
      </c>
      <c r="D10" s="66" t="s">
        <v>328</v>
      </c>
      <c r="E10" s="21" t="s">
        <v>329</v>
      </c>
      <c r="F10" s="66" t="s">
        <v>84</v>
      </c>
    </row>
    <row r="11" spans="2:6" x14ac:dyDescent="0.25">
      <c r="B11" s="67" t="s">
        <v>68</v>
      </c>
      <c r="C11" s="68">
        <v>0</v>
      </c>
      <c r="D11" s="220">
        <v>3</v>
      </c>
      <c r="E11" s="221">
        <v>3</v>
      </c>
      <c r="F11" s="222">
        <v>0.2</v>
      </c>
    </row>
    <row r="12" spans="2:6" x14ac:dyDescent="0.25">
      <c r="B12" s="67" t="s">
        <v>67</v>
      </c>
      <c r="C12" s="68">
        <v>0</v>
      </c>
      <c r="D12" s="220">
        <v>5</v>
      </c>
      <c r="E12" s="223">
        <v>5</v>
      </c>
      <c r="F12" s="222">
        <v>0.3</v>
      </c>
    </row>
    <row r="13" spans="2:6" x14ac:dyDescent="0.25">
      <c r="B13" s="67" t="s">
        <v>66</v>
      </c>
      <c r="C13" s="68">
        <v>6</v>
      </c>
      <c r="D13" s="220">
        <v>61</v>
      </c>
      <c r="E13" s="223">
        <v>67</v>
      </c>
      <c r="F13" s="222">
        <v>4</v>
      </c>
    </row>
    <row r="14" spans="2:6" x14ac:dyDescent="0.25">
      <c r="B14" s="67" t="s">
        <v>65</v>
      </c>
      <c r="C14" s="68">
        <v>7</v>
      </c>
      <c r="D14" s="220">
        <v>98</v>
      </c>
      <c r="E14" s="223">
        <v>105</v>
      </c>
      <c r="F14" s="222">
        <v>6.2</v>
      </c>
    </row>
    <row r="15" spans="2:6" x14ac:dyDescent="0.25">
      <c r="B15" s="67" t="s">
        <v>64</v>
      </c>
      <c r="C15" s="68">
        <v>23</v>
      </c>
      <c r="D15" s="220">
        <v>233</v>
      </c>
      <c r="E15" s="223">
        <v>256</v>
      </c>
      <c r="F15" s="222">
        <v>15.1</v>
      </c>
    </row>
    <row r="16" spans="2:6" x14ac:dyDescent="0.25">
      <c r="B16" s="67" t="s">
        <v>63</v>
      </c>
      <c r="C16" s="68">
        <v>35</v>
      </c>
      <c r="D16" s="224">
        <v>268</v>
      </c>
      <c r="E16" s="223">
        <v>303</v>
      </c>
      <c r="F16" s="222">
        <v>17.899999999999999</v>
      </c>
    </row>
    <row r="17" spans="2:6" x14ac:dyDescent="0.25">
      <c r="B17" s="67" t="s">
        <v>62</v>
      </c>
      <c r="C17" s="68">
        <v>29</v>
      </c>
      <c r="D17" s="220">
        <v>233</v>
      </c>
      <c r="E17" s="223">
        <v>262</v>
      </c>
      <c r="F17" s="222">
        <v>15.4</v>
      </c>
    </row>
    <row r="18" spans="2:6" x14ac:dyDescent="0.25">
      <c r="B18" s="67" t="s">
        <v>61</v>
      </c>
      <c r="C18" s="68">
        <v>38</v>
      </c>
      <c r="D18" s="220">
        <v>170</v>
      </c>
      <c r="E18" s="223">
        <v>208</v>
      </c>
      <c r="F18" s="222">
        <v>12.3</v>
      </c>
    </row>
    <row r="19" spans="2:6" x14ac:dyDescent="0.25">
      <c r="B19" s="67" t="s">
        <v>60</v>
      </c>
      <c r="C19" s="68">
        <v>25</v>
      </c>
      <c r="D19" s="220">
        <v>129</v>
      </c>
      <c r="E19" s="223">
        <v>154</v>
      </c>
      <c r="F19" s="222">
        <v>9.1</v>
      </c>
    </row>
    <row r="20" spans="2:6" x14ac:dyDescent="0.25">
      <c r="B20" s="67" t="s">
        <v>59</v>
      </c>
      <c r="C20" s="68">
        <v>12</v>
      </c>
      <c r="D20" s="220">
        <v>58</v>
      </c>
      <c r="E20" s="223">
        <v>70</v>
      </c>
      <c r="F20" s="222">
        <v>4.0999999999999996</v>
      </c>
    </row>
    <row r="21" spans="2:6" x14ac:dyDescent="0.25">
      <c r="B21" s="67" t="s">
        <v>23</v>
      </c>
      <c r="C21" s="68">
        <v>23</v>
      </c>
      <c r="D21" s="220">
        <v>75</v>
      </c>
      <c r="E21" s="223">
        <v>98</v>
      </c>
      <c r="F21" s="222">
        <v>5.8</v>
      </c>
    </row>
    <row r="22" spans="2:6" x14ac:dyDescent="0.25">
      <c r="B22" s="67" t="s">
        <v>24</v>
      </c>
      <c r="C22" s="68">
        <v>28</v>
      </c>
      <c r="D22" s="220">
        <v>48</v>
      </c>
      <c r="E22" s="223">
        <v>76</v>
      </c>
      <c r="F22" s="222">
        <v>4.5</v>
      </c>
    </row>
    <row r="23" spans="2:6" x14ac:dyDescent="0.25">
      <c r="B23" s="67" t="s">
        <v>25</v>
      </c>
      <c r="C23" s="68">
        <v>19</v>
      </c>
      <c r="D23" s="220">
        <v>25</v>
      </c>
      <c r="E23" s="223">
        <v>44</v>
      </c>
      <c r="F23" s="222">
        <v>2.6</v>
      </c>
    </row>
    <row r="24" spans="2:6" x14ac:dyDescent="0.25">
      <c r="B24" s="67" t="s">
        <v>58</v>
      </c>
      <c r="C24" s="68">
        <v>9</v>
      </c>
      <c r="D24" s="220">
        <v>14</v>
      </c>
      <c r="E24" s="223">
        <v>23</v>
      </c>
      <c r="F24" s="222">
        <v>1.4</v>
      </c>
    </row>
    <row r="25" spans="2:6" x14ac:dyDescent="0.25">
      <c r="B25" s="67" t="s">
        <v>26</v>
      </c>
      <c r="C25" s="68">
        <v>7</v>
      </c>
      <c r="D25" s="220">
        <v>7</v>
      </c>
      <c r="E25" s="223">
        <v>14</v>
      </c>
      <c r="F25" s="222">
        <v>0.8</v>
      </c>
    </row>
    <row r="26" spans="2:6" ht="16.149999999999999" customHeight="1" thickBot="1" x14ac:dyDescent="0.3">
      <c r="B26" s="67" t="s">
        <v>357</v>
      </c>
      <c r="C26" s="68">
        <v>7</v>
      </c>
      <c r="D26" s="220">
        <v>1</v>
      </c>
      <c r="E26" s="225">
        <v>8</v>
      </c>
      <c r="F26" s="222">
        <v>0.5</v>
      </c>
    </row>
    <row r="27" spans="2:6" ht="12.75" thickBot="1" x14ac:dyDescent="0.3">
      <c r="B27" s="65" t="s">
        <v>325</v>
      </c>
      <c r="C27" s="21">
        <v>268</v>
      </c>
      <c r="D27" s="226">
        <v>1428</v>
      </c>
      <c r="E27" s="218">
        <v>1696</v>
      </c>
      <c r="F27" s="219">
        <v>100</v>
      </c>
    </row>
    <row r="28" spans="2:6" x14ac:dyDescent="0.25">
      <c r="F28" s="69"/>
    </row>
    <row r="29" spans="2:6" x14ac:dyDescent="0.25">
      <c r="F29" s="14"/>
    </row>
    <row r="30" spans="2:6" x14ac:dyDescent="0.25">
      <c r="B30" s="16" t="s">
        <v>358</v>
      </c>
    </row>
    <row r="31" spans="2:6" ht="15" customHeight="1" thickBot="1" x14ac:dyDescent="0.3"/>
    <row r="32" spans="2:6" ht="12.75" thickBot="1" x14ac:dyDescent="0.3">
      <c r="B32" s="65" t="s">
        <v>359</v>
      </c>
      <c r="C32" s="21" t="s">
        <v>324</v>
      </c>
      <c r="D32" s="63" t="s">
        <v>84</v>
      </c>
    </row>
    <row r="33" spans="2:8" x14ac:dyDescent="0.25">
      <c r="B33" s="67" t="s">
        <v>360</v>
      </c>
      <c r="C33" s="227">
        <v>1356</v>
      </c>
      <c r="D33" s="228">
        <v>80</v>
      </c>
    </row>
    <row r="34" spans="2:8" x14ac:dyDescent="0.25">
      <c r="B34" s="67" t="s">
        <v>87</v>
      </c>
      <c r="C34" s="223">
        <v>10</v>
      </c>
      <c r="D34" s="228">
        <v>0.6</v>
      </c>
    </row>
    <row r="35" spans="2:8" x14ac:dyDescent="0.25">
      <c r="B35" s="67" t="s">
        <v>88</v>
      </c>
      <c r="C35" s="223">
        <v>155</v>
      </c>
      <c r="D35" s="228">
        <v>9.1</v>
      </c>
    </row>
    <row r="36" spans="2:8" ht="19.149999999999999" customHeight="1" thickBot="1" x14ac:dyDescent="0.3">
      <c r="B36" s="67" t="s">
        <v>361</v>
      </c>
      <c r="C36" s="223">
        <v>175</v>
      </c>
      <c r="D36" s="228">
        <v>10.3</v>
      </c>
    </row>
    <row r="37" spans="2:8" ht="12.75" thickBot="1" x14ac:dyDescent="0.3">
      <c r="B37" s="65" t="s">
        <v>325</v>
      </c>
      <c r="C37" s="218">
        <v>1696</v>
      </c>
      <c r="D37" s="219">
        <v>100</v>
      </c>
    </row>
    <row r="39" spans="2:8" x14ac:dyDescent="0.25">
      <c r="H39" s="264"/>
    </row>
    <row r="40" spans="2:8" x14ac:dyDescent="0.25">
      <c r="B40" s="16" t="s">
        <v>362</v>
      </c>
      <c r="H40" s="264"/>
    </row>
    <row r="41" spans="2:8" ht="24" customHeight="1" thickBot="1" x14ac:dyDescent="0.3">
      <c r="H41" s="264"/>
    </row>
    <row r="42" spans="2:8" ht="13.9" customHeight="1" thickBot="1" x14ac:dyDescent="0.3">
      <c r="B42" s="70" t="s">
        <v>363</v>
      </c>
      <c r="C42" s="21" t="s">
        <v>324</v>
      </c>
      <c r="D42" s="63" t="s">
        <v>84</v>
      </c>
      <c r="H42" s="264"/>
    </row>
    <row r="43" spans="2:8" ht="13.9" customHeight="1" x14ac:dyDescent="0.25">
      <c r="B43" s="67" t="s">
        <v>89</v>
      </c>
      <c r="C43" s="3" t="s">
        <v>179</v>
      </c>
      <c r="D43" s="229">
        <v>61.4</v>
      </c>
      <c r="H43" s="264"/>
    </row>
    <row r="44" spans="2:8" ht="13.9" customHeight="1" x14ac:dyDescent="0.25">
      <c r="B44" s="67" t="s">
        <v>90</v>
      </c>
      <c r="C44" s="4">
        <v>181</v>
      </c>
      <c r="D44" s="229">
        <v>10.7</v>
      </c>
      <c r="H44" s="264"/>
    </row>
    <row r="45" spans="2:8" ht="13.9" customHeight="1" x14ac:dyDescent="0.25">
      <c r="B45" s="67" t="s">
        <v>91</v>
      </c>
      <c r="C45" s="4">
        <v>68</v>
      </c>
      <c r="D45" s="229">
        <v>4</v>
      </c>
      <c r="H45" s="264"/>
    </row>
    <row r="46" spans="2:8" ht="13.9" customHeight="1" x14ac:dyDescent="0.25">
      <c r="B46" s="67" t="s">
        <v>92</v>
      </c>
      <c r="C46" s="4">
        <v>8</v>
      </c>
      <c r="D46" s="229">
        <v>0.5</v>
      </c>
      <c r="H46" s="264"/>
    </row>
    <row r="47" spans="2:8" ht="13.9" customHeight="1" x14ac:dyDescent="0.25">
      <c r="B47" s="67" t="s">
        <v>364</v>
      </c>
      <c r="C47" s="4">
        <v>254</v>
      </c>
      <c r="D47" s="229">
        <v>15</v>
      </c>
      <c r="H47" s="264"/>
    </row>
    <row r="48" spans="2:8" ht="13.9" customHeight="1" x14ac:dyDescent="0.25">
      <c r="B48" s="67" t="s">
        <v>365</v>
      </c>
      <c r="C48" s="4">
        <v>7</v>
      </c>
      <c r="D48" s="229">
        <v>0.4</v>
      </c>
      <c r="H48" s="264"/>
    </row>
    <row r="49" spans="2:8" ht="13.9" customHeight="1" x14ac:dyDescent="0.25">
      <c r="B49" s="67" t="s">
        <v>366</v>
      </c>
      <c r="C49" s="4">
        <v>133</v>
      </c>
      <c r="D49" s="229">
        <v>7.8</v>
      </c>
      <c r="H49" s="264"/>
    </row>
    <row r="50" spans="2:8" ht="15.6" customHeight="1" thickBot="1" x14ac:dyDescent="0.3">
      <c r="B50" s="67" t="s">
        <v>367</v>
      </c>
      <c r="C50" s="4">
        <v>4</v>
      </c>
      <c r="D50" s="229">
        <v>0.2</v>
      </c>
      <c r="H50" s="264"/>
    </row>
    <row r="51" spans="2:8" ht="12.75" thickBot="1" x14ac:dyDescent="0.3">
      <c r="B51" s="65" t="s">
        <v>325</v>
      </c>
      <c r="C51" s="71">
        <v>1696</v>
      </c>
      <c r="D51" s="219">
        <v>100</v>
      </c>
    </row>
    <row r="53" spans="2:8" ht="12.6" customHeight="1" x14ac:dyDescent="0.25"/>
    <row r="54" spans="2:8" ht="11.45" customHeight="1" x14ac:dyDescent="0.25">
      <c r="B54" s="4" t="s">
        <v>368</v>
      </c>
    </row>
    <row r="55" spans="2:8" ht="15.6" customHeight="1" x14ac:dyDescent="0.25">
      <c r="H55" s="3"/>
    </row>
    <row r="56" spans="2:8" ht="18.75" customHeight="1" x14ac:dyDescent="0.25">
      <c r="B56" s="72" t="s">
        <v>308</v>
      </c>
      <c r="C56" s="2"/>
      <c r="D56" s="3"/>
      <c r="E56" s="3"/>
      <c r="F56" s="3"/>
      <c r="G56" s="3"/>
    </row>
    <row r="57" spans="2:8" x14ac:dyDescent="0.25">
      <c r="B57" s="473" t="s">
        <v>353</v>
      </c>
      <c r="C57" s="474"/>
      <c r="D57" s="474"/>
      <c r="E57" s="474"/>
      <c r="F57" s="474"/>
      <c r="G57" s="474"/>
    </row>
  </sheetData>
  <mergeCells count="1">
    <mergeCell ref="B57:G57"/>
  </mergeCells>
  <phoneticPr fontId="19" type="noConversion"/>
  <pageMargins left="0.6" right="0.51" top="0.8" bottom="0.67" header="0.5" footer="0.5"/>
  <pageSetup paperSize="9" scale="7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22</vt:i4>
      </vt:variant>
      <vt:variant>
        <vt:lpstr>具名範圍</vt:lpstr>
      </vt:variant>
      <vt:variant>
        <vt:i4>23</vt:i4>
      </vt:variant>
    </vt:vector>
  </HeadingPairs>
  <TitlesOfParts>
    <vt:vector size="45" baseType="lpstr">
      <vt:lpstr>目录</vt:lpstr>
      <vt:lpstr>1.1</vt:lpstr>
      <vt:lpstr>1.2</vt:lpstr>
      <vt:lpstr>2.1</vt:lpstr>
      <vt:lpstr>3.1</vt:lpstr>
      <vt:lpstr>4.1</vt:lpstr>
      <vt:lpstr>5.1</vt:lpstr>
      <vt:lpstr>6.1, 6.2, 6.3 &amp; 6.4</vt:lpstr>
      <vt:lpstr>7.1, 7.2, 7.3 &amp;7.4</vt:lpstr>
      <vt:lpstr>8.1 , 8.2, 8.3 &amp; 8.4</vt:lpstr>
      <vt:lpstr>9.1 &amp; 9.2</vt:lpstr>
      <vt:lpstr>10.1</vt:lpstr>
      <vt:lpstr>11.1</vt:lpstr>
      <vt:lpstr>12.1, 12.2 &amp; 12.3 &amp; 12.4</vt:lpstr>
      <vt:lpstr>13.1</vt:lpstr>
      <vt:lpstr>14.1&amp;14.2(14.2.1-14.2.7)</vt:lpstr>
      <vt:lpstr>15.1</vt:lpstr>
      <vt:lpstr>16.1</vt:lpstr>
      <vt:lpstr>17.1</vt:lpstr>
      <vt:lpstr>18.1</vt:lpstr>
      <vt:lpstr>19.1 &amp; 19.2</vt:lpstr>
      <vt:lpstr>20.1 &amp; 20.2 (20.2.1-20.2.4)</vt:lpstr>
      <vt:lpstr>'1.1'!Print_Area</vt:lpstr>
      <vt:lpstr>'1.2'!Print_Area</vt:lpstr>
      <vt:lpstr>'10.1'!Print_Area</vt:lpstr>
      <vt:lpstr>'11.1'!Print_Area</vt:lpstr>
      <vt:lpstr>'12.1, 12.2 &amp; 12.3 &amp; 12.4'!Print_Area</vt:lpstr>
      <vt:lpstr>'13.1'!Print_Area</vt:lpstr>
      <vt:lpstr>'14.1&amp;14.2(14.2.1-14.2.7)'!Print_Area</vt:lpstr>
      <vt:lpstr>'15.1'!Print_Area</vt:lpstr>
      <vt:lpstr>'16.1'!Print_Area</vt:lpstr>
      <vt:lpstr>'17.1'!Print_Area</vt:lpstr>
      <vt:lpstr>'18.1'!Print_Area</vt:lpstr>
      <vt:lpstr>'19.1 &amp; 19.2'!Print_Area</vt:lpstr>
      <vt:lpstr>'2.1'!Print_Area</vt:lpstr>
      <vt:lpstr>'20.1 &amp; 20.2 (20.2.1-20.2.4)'!Print_Area</vt:lpstr>
      <vt:lpstr>'3.1'!Print_Area</vt:lpstr>
      <vt:lpstr>'4.1'!Print_Area</vt:lpstr>
      <vt:lpstr>'5.1'!Print_Area</vt:lpstr>
      <vt:lpstr>'6.1, 6.2, 6.3 &amp; 6.4'!Print_Area</vt:lpstr>
      <vt:lpstr>'7.1, 7.2, 7.3 &amp;7.4'!Print_Area</vt:lpstr>
      <vt:lpstr>'8.1 , 8.2, 8.3 &amp; 8.4'!Print_Area</vt:lpstr>
      <vt:lpstr>'9.1 &amp; 9.2'!Print_Area</vt:lpstr>
      <vt:lpstr>目录!Print_Area</vt:lpstr>
      <vt:lpstr>目录!Print_Titles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wkkong1</dc:creator>
  <cp:lastModifiedBy>YIP, Wai Hong</cp:lastModifiedBy>
  <cp:lastPrinted>2023-05-10T07:59:24Z</cp:lastPrinted>
  <dcterms:created xsi:type="dcterms:W3CDTF">2018-05-10T03:41:21Z</dcterms:created>
  <dcterms:modified xsi:type="dcterms:W3CDTF">2026-06-01T06:21:07Z</dcterms:modified>
</cp:coreProperties>
</file>